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/>
  <mc:AlternateContent xmlns:mc="http://schemas.openxmlformats.org/markup-compatibility/2006">
    <mc:Choice Requires="x15">
      <x15ac:absPath xmlns:x15ac="http://schemas.microsoft.com/office/spreadsheetml/2010/11/ac" url="/Users/carolyntaylor/Downloads/"/>
    </mc:Choice>
  </mc:AlternateContent>
  <xr:revisionPtr revIDLastSave="0" documentId="8_{E540ED99-7245-1045-92AD-0BC92AC49E30}" xr6:coauthVersionLast="36" xr6:coauthVersionMax="36" xr10:uidLastSave="{00000000-0000-0000-0000-000000000000}"/>
  <bookViews>
    <workbookView xWindow="0" yWindow="460" windowWidth="28800" windowHeight="16280" xr2:uid="{00000000-000D-0000-FFFF-FFFF00000000}"/>
  </bookViews>
  <sheets>
    <sheet name="Times" sheetId="3" r:id="rId1"/>
  </sheets>
  <definedNames>
    <definedName name="_xlnm.Print_Area" localSheetId="0">Times!$A$2:$I$32</definedName>
  </definedNames>
  <calcPr calcId="181029"/>
</workbook>
</file>

<file path=xl/calcChain.xml><?xml version="1.0" encoding="utf-8"?>
<calcChain xmlns="http://schemas.openxmlformats.org/spreadsheetml/2006/main">
  <c r="L50" i="3" l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37" i="3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5" i="3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20" i="3" s="1"/>
  <c r="L21" i="3" s="1"/>
  <c r="L22" i="3" s="1"/>
  <c r="L23" i="3" s="1"/>
  <c r="L24" i="3" s="1"/>
  <c r="L25" i="3" s="1"/>
  <c r="L26" i="3" s="1"/>
  <c r="L27" i="3" s="1"/>
  <c r="L28" i="3" s="1"/>
  <c r="B37" i="3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21" i="3"/>
  <c r="B22" i="3" s="1"/>
  <c r="B23" i="3" s="1"/>
  <c r="B24" i="3" s="1"/>
  <c r="B25" i="3" s="1"/>
  <c r="B26" i="3" s="1"/>
  <c r="B27" i="3" s="1"/>
  <c r="B28" i="3" s="1"/>
  <c r="B29" i="3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A38" i="3" l="1"/>
</calcChain>
</file>

<file path=xl/sharedStrings.xml><?xml version="1.0" encoding="utf-8"?>
<sst xmlns="http://schemas.openxmlformats.org/spreadsheetml/2006/main" count="405" uniqueCount="259">
  <si>
    <t>Bridle No.</t>
  </si>
  <si>
    <t>Rider</t>
  </si>
  <si>
    <t>Horse</t>
  </si>
  <si>
    <t>Club</t>
  </si>
  <si>
    <t>Score</t>
  </si>
  <si>
    <t>Test</t>
  </si>
  <si>
    <t>Cotswold Edge</t>
  </si>
  <si>
    <t>VHPRC</t>
  </si>
  <si>
    <t>Break</t>
  </si>
  <si>
    <t>Kennet Vale</t>
  </si>
  <si>
    <t>Kingsleaze</t>
  </si>
  <si>
    <t>Finish</t>
  </si>
  <si>
    <t>Severn Vale</t>
  </si>
  <si>
    <t>Bath</t>
  </si>
  <si>
    <t>Berkeley</t>
  </si>
  <si>
    <t>Forces</t>
  </si>
  <si>
    <t>Swindon</t>
  </si>
  <si>
    <t>Time</t>
  </si>
  <si>
    <t>%</t>
  </si>
  <si>
    <t>Individual Position</t>
  </si>
  <si>
    <t>Team Position</t>
  </si>
  <si>
    <t>Prelim 13</t>
  </si>
  <si>
    <t>Novice 28</t>
  </si>
  <si>
    <t>Novice 34</t>
  </si>
  <si>
    <t>Elementary 42</t>
  </si>
  <si>
    <t>Medium  71/Advanced Medium 90</t>
  </si>
  <si>
    <t>M71</t>
  </si>
  <si>
    <t>AM90</t>
  </si>
  <si>
    <t>Jules Moore</t>
  </si>
  <si>
    <t>Wiggy</t>
  </si>
  <si>
    <t>Sarah Raymond</t>
  </si>
  <si>
    <t>Rio</t>
  </si>
  <si>
    <t>Sue Ravenhill-Handley</t>
  </si>
  <si>
    <t>Perrots Hill</t>
  </si>
  <si>
    <t>Kay Crawford</t>
  </si>
  <si>
    <t>Prince of Hope</t>
  </si>
  <si>
    <t>Laura Nelmes</t>
  </si>
  <si>
    <t>Home Farm Lily</t>
  </si>
  <si>
    <t>Jo Dyer</t>
  </si>
  <si>
    <t>Emerald Rose Tempest</t>
  </si>
  <si>
    <t>Elenor Newman</t>
  </si>
  <si>
    <t>Brynoer Midnight Express</t>
  </si>
  <si>
    <t>Demelza Davis</t>
  </si>
  <si>
    <t>Easy does it</t>
  </si>
  <si>
    <t>Julia Lloyd-Parks</t>
  </si>
  <si>
    <t>Bobby Dazzler</t>
  </si>
  <si>
    <t>Kim Saunders</t>
  </si>
  <si>
    <t>Diesel</t>
  </si>
  <si>
    <t>TBC</t>
  </si>
  <si>
    <t>Polly Fews</t>
  </si>
  <si>
    <t>Digby</t>
  </si>
  <si>
    <t>Christine Guy</t>
  </si>
  <si>
    <t>Honey Bunny</t>
  </si>
  <si>
    <t>Tumpy Green</t>
  </si>
  <si>
    <t>Tumpy White</t>
  </si>
  <si>
    <t>Fiona Lewis</t>
  </si>
  <si>
    <t>Pushkin</t>
  </si>
  <si>
    <t>Elizabeth Hill</t>
  </si>
  <si>
    <t>Colmer Scotsman</t>
  </si>
  <si>
    <t>Renee Watkins</t>
  </si>
  <si>
    <t>Moorehill Clover</t>
  </si>
  <si>
    <t>Hannah Crump</t>
  </si>
  <si>
    <t>Hazevern Domino</t>
  </si>
  <si>
    <t>Naomi Watkins</t>
  </si>
  <si>
    <t>Oakhurst Double Trouble</t>
  </si>
  <si>
    <t>Charlie Hunt</t>
  </si>
  <si>
    <t>Rosscon Sunbeam</t>
  </si>
  <si>
    <t>Casey Jackson</t>
  </si>
  <si>
    <t>Heath Hero</t>
  </si>
  <si>
    <t>Ballykilcash Active Atlas</t>
  </si>
  <si>
    <t>Wessex Auro</t>
  </si>
  <si>
    <t>Wessex Zloto</t>
  </si>
  <si>
    <t>Lottie Parkin</t>
  </si>
  <si>
    <t>Roulette Surprise</t>
  </si>
  <si>
    <t xml:space="preserve">Beth Lawrence </t>
  </si>
  <si>
    <t>Zorro II</t>
  </si>
  <si>
    <t>Louise Tobin</t>
  </si>
  <si>
    <t>Murpheys Fusilier</t>
  </si>
  <si>
    <t>Carla Notman</t>
  </si>
  <si>
    <t>Limetree Cavalier</t>
  </si>
  <si>
    <t>Sarah Dew</t>
  </si>
  <si>
    <t>Wanino</t>
  </si>
  <si>
    <t>Stephanie Swadden</t>
  </si>
  <si>
    <t>Pink House Lady</t>
  </si>
  <si>
    <t>Janet Stares</t>
  </si>
  <si>
    <t>Caminito</t>
  </si>
  <si>
    <t>Dawn Baccus</t>
  </si>
  <si>
    <t>Desert Sea</t>
  </si>
  <si>
    <t>SVRC Blue</t>
  </si>
  <si>
    <t>Denise McGurk</t>
  </si>
  <si>
    <t>Sophies Choice</t>
  </si>
  <si>
    <t>SVRC White</t>
  </si>
  <si>
    <t>Caroline Campbell-Hill</t>
  </si>
  <si>
    <t>Shirley</t>
  </si>
  <si>
    <t>SVRC Red</t>
  </si>
  <si>
    <t>Seanto Labrys</t>
  </si>
  <si>
    <t>Alison Brown</t>
  </si>
  <si>
    <t>Lauren Hendy</t>
  </si>
  <si>
    <t>Quarterview Lad</t>
  </si>
  <si>
    <t>Karen Messenger</t>
  </si>
  <si>
    <t>Kiwi</t>
  </si>
  <si>
    <t>Ann Taylor</t>
  </si>
  <si>
    <t>Wall.e</t>
  </si>
  <si>
    <t>Keely Pearce</t>
  </si>
  <si>
    <t>The Midnight Hero</t>
  </si>
  <si>
    <t>Denise McGuinness</t>
  </si>
  <si>
    <t>Wilderness Ella</t>
  </si>
  <si>
    <t>Bev Snarey</t>
  </si>
  <si>
    <t>Rolo</t>
  </si>
  <si>
    <t>Andrea Cox</t>
  </si>
  <si>
    <t>Taffechin Dafydd</t>
  </si>
  <si>
    <t>Alex Richards</t>
  </si>
  <si>
    <t>Ros De'ath</t>
  </si>
  <si>
    <t>Nibeley Ferrero</t>
  </si>
  <si>
    <t>Gail North</t>
  </si>
  <si>
    <t>Murphys Mine</t>
  </si>
  <si>
    <t>Greystone Galway Bay</t>
  </si>
  <si>
    <t>Helena Miller</t>
  </si>
  <si>
    <t>Fydo</t>
  </si>
  <si>
    <t>Fi Boughton</t>
  </si>
  <si>
    <t>Lynn Cro</t>
  </si>
  <si>
    <t>Robbie McMahon</t>
  </si>
  <si>
    <t>Annitta Engel</t>
  </si>
  <si>
    <t>Curraghavarna Mara</t>
  </si>
  <si>
    <t>Rachel Tippins</t>
  </si>
  <si>
    <t>Ryans Spot</t>
  </si>
  <si>
    <t>Sarah McMurray</t>
  </si>
  <si>
    <t>Super Love</t>
  </si>
  <si>
    <t>Cotwold Edge Scarlett</t>
  </si>
  <si>
    <t>Cotwold Edge White</t>
  </si>
  <si>
    <t>Cotwold Edge Navy</t>
  </si>
  <si>
    <t>Cotwold Edge Purple</t>
  </si>
  <si>
    <t>Lynn Bridgeman</t>
  </si>
  <si>
    <t>Wilson</t>
  </si>
  <si>
    <t>Kay Taylor</t>
  </si>
  <si>
    <t>George</t>
  </si>
  <si>
    <t>Zoe Stimpson</t>
  </si>
  <si>
    <t>Beaugeent Monty</t>
  </si>
  <si>
    <t>Georgina Bateman</t>
  </si>
  <si>
    <t>Little Leo</t>
  </si>
  <si>
    <t>Fran Dark</t>
  </si>
  <si>
    <t>Last Flight</t>
  </si>
  <si>
    <t>Jess C Smith</t>
  </si>
  <si>
    <t>Beckhouse Callum</t>
  </si>
  <si>
    <t>Brigitte Bood</t>
  </si>
  <si>
    <t>Leonardo</t>
  </si>
  <si>
    <t>Amy Yapp</t>
  </si>
  <si>
    <t>Stevies Royal Pride</t>
  </si>
  <si>
    <t>Carol McDonagh</t>
  </si>
  <si>
    <t>Woody</t>
  </si>
  <si>
    <t>Elizabeth Elliott</t>
  </si>
  <si>
    <t>Sea Turtle</t>
  </si>
  <si>
    <t>Stephanie Carter</t>
  </si>
  <si>
    <t>Dear Alice</t>
  </si>
  <si>
    <t xml:space="preserve">Shelby Dowding </t>
  </si>
  <si>
    <t>Peasdown Diablo</t>
  </si>
  <si>
    <t>Sara Cloke</t>
  </si>
  <si>
    <t>Hinton Fairground</t>
  </si>
  <si>
    <t>Manray</t>
  </si>
  <si>
    <t>Nabucco</t>
  </si>
  <si>
    <t>Lauren Peeling</t>
  </si>
  <si>
    <t>Teagle Patrick the Red</t>
  </si>
  <si>
    <t>Sophie Shipton</t>
  </si>
  <si>
    <t>Sam</t>
  </si>
  <si>
    <t>April Joynson</t>
  </si>
  <si>
    <t>Bryntegllwynau Rocky Robin</t>
  </si>
  <si>
    <t>Briony Jones</t>
  </si>
  <si>
    <t>Scarlett Endevour</t>
  </si>
  <si>
    <t xml:space="preserve">Sarah Jane Hannaford </t>
  </si>
  <si>
    <t>Izzys Star</t>
  </si>
  <si>
    <t>Jo Calder</t>
  </si>
  <si>
    <t>Ridgeway Lady</t>
  </si>
  <si>
    <t>Hannah Chase</t>
  </si>
  <si>
    <t>Chase the Artist</t>
  </si>
  <si>
    <t>Jennifer Miller</t>
  </si>
  <si>
    <t>Cookstown Lauren Fortunous</t>
  </si>
  <si>
    <t>Bath 1</t>
  </si>
  <si>
    <t>Bath 2</t>
  </si>
  <si>
    <t>Jess Willis</t>
  </si>
  <si>
    <t>Frenchie</t>
  </si>
  <si>
    <t>Debbie Martin</t>
  </si>
  <si>
    <t>Peek-a-boo</t>
  </si>
  <si>
    <t>Nicola Walsby</t>
  </si>
  <si>
    <t>Now Rumour has it</t>
  </si>
  <si>
    <t>Georgina Bryce</t>
  </si>
  <si>
    <t>Startrek Wonder</t>
  </si>
  <si>
    <t>Ceri Shell</t>
  </si>
  <si>
    <t>Tempelorum Magic</t>
  </si>
  <si>
    <t>Gemma Holdway</t>
  </si>
  <si>
    <t>Chloe Makepeace</t>
  </si>
  <si>
    <t>Beechfield Diamond</t>
  </si>
  <si>
    <t>Stacey Martin</t>
  </si>
  <si>
    <t>Ladykiller Little John</t>
  </si>
  <si>
    <t>Makefield Diamond</t>
  </si>
  <si>
    <t>Charlotte Dicker</t>
  </si>
  <si>
    <t>Helen Vitale</t>
  </si>
  <si>
    <t>Urikaine</t>
  </si>
  <si>
    <t>KingsLeaze Blue</t>
  </si>
  <si>
    <t>KingsLeaze Purple</t>
  </si>
  <si>
    <t>KingsLeaze Red</t>
  </si>
  <si>
    <t>Nicola Coombs</t>
  </si>
  <si>
    <t>Secret Expense</t>
  </si>
  <si>
    <t>Jane Fowler</t>
  </si>
  <si>
    <t>Golden King</t>
  </si>
  <si>
    <t>Lottie Miller</t>
  </si>
  <si>
    <t>Sandshill Star Turn</t>
  </si>
  <si>
    <t>Sarah Palmer</t>
  </si>
  <si>
    <t>White Hawk Drifter</t>
  </si>
  <si>
    <t>Imogen Morgan</t>
  </si>
  <si>
    <t>Abbeyside Paddy</t>
  </si>
  <si>
    <t>Christina Ticehurst</t>
  </si>
  <si>
    <t>Tulabeg Springtime</t>
  </si>
  <si>
    <t>Abbey Read</t>
  </si>
  <si>
    <t>Billy Mcilroy</t>
  </si>
  <si>
    <t>Janet Harrison</t>
  </si>
  <si>
    <t>R Boycie</t>
  </si>
  <si>
    <t>Adrian Palmer</t>
  </si>
  <si>
    <t>Falvaro T</t>
  </si>
  <si>
    <t>Jessica Young</t>
  </si>
  <si>
    <t>Briarwood Reign of Fire</t>
  </si>
  <si>
    <t>Blackmore Clover</t>
  </si>
  <si>
    <t>Claire Simpson</t>
  </si>
  <si>
    <t>Escley Side Gwyllym</t>
  </si>
  <si>
    <t>Gill Lawry</t>
  </si>
  <si>
    <t>Sionnas Girl</t>
  </si>
  <si>
    <t>Alpha Delta Whiskey. ROR</t>
  </si>
  <si>
    <t>Dontellempike. ROR</t>
  </si>
  <si>
    <t>Kara Zalewska</t>
  </si>
  <si>
    <t>Merlin</t>
  </si>
  <si>
    <t>Carys Reynolds</t>
  </si>
  <si>
    <t>Tommy</t>
  </si>
  <si>
    <t>Becky Mogridge</t>
  </si>
  <si>
    <t>Louis</t>
  </si>
  <si>
    <t>Helen Duheaume</t>
  </si>
  <si>
    <t>King Bing</t>
  </si>
  <si>
    <t>Frampton</t>
  </si>
  <si>
    <t>Sarah Witchell</t>
  </si>
  <si>
    <t>Spot On</t>
  </si>
  <si>
    <t xml:space="preserve">Intermediate Senior Dressage </t>
  </si>
  <si>
    <t>Melonie Glover</t>
  </si>
  <si>
    <t>Lakeside Cool Guy</t>
  </si>
  <si>
    <t>Sarah Saunders</t>
  </si>
  <si>
    <t>Granville</t>
  </si>
  <si>
    <t>Naomi Hartman</t>
  </si>
  <si>
    <t>Orions Toronto</t>
  </si>
  <si>
    <t>Carole Soormally</t>
  </si>
  <si>
    <t>Ekaro</t>
  </si>
  <si>
    <t>Karen Edwards</t>
  </si>
  <si>
    <t>Tynant Snapdragon</t>
  </si>
  <si>
    <t>Casey Sharpe</t>
  </si>
  <si>
    <t>Eglwysfach Roger</t>
  </si>
  <si>
    <t>Katie Peckham</t>
  </si>
  <si>
    <t>Uriar Lad</t>
  </si>
  <si>
    <t xml:space="preserve">Wessex </t>
  </si>
  <si>
    <t>Jereta Kebero</t>
  </si>
  <si>
    <t>Pip Taylor</t>
  </si>
  <si>
    <t>VWH Lions</t>
  </si>
  <si>
    <t>VWH Tigers</t>
  </si>
  <si>
    <t>El Pacha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</si>
</sst>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</font>
    <font>
      <b/>
      <sz val="11"/>
      <color indexed="8"/>
      <name val="Calibri"/>
      <family val="2"/>
    </font>
    <font>
      <sz val="10"/>
      <color indexed="8"/>
      <name val="Segoe UI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0" fontId="0" fillId="0" borderId="7" xfId="0" applyNumberFormat="1" applyFont="1" applyBorder="1" applyAlignment="1">
      <alignment horizontal="center"/>
    </xf>
    <xf numFmtId="49" fontId="4" fillId="0" borderId="7" xfId="0" applyNumberFormat="1" applyFont="1" applyBorder="1" applyAlignment="1"/>
    <xf numFmtId="2" fontId="0" fillId="0" borderId="0" xfId="0" applyNumberFormat="1" applyFont="1" applyFill="1" applyBorder="1" applyAlignment="1"/>
    <xf numFmtId="49" fontId="3" fillId="0" borderId="22" xfId="0" applyNumberFormat="1" applyFont="1" applyBorder="1" applyAlignment="1"/>
    <xf numFmtId="49" fontId="3" fillId="0" borderId="23" xfId="0" applyNumberFormat="1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49" fontId="8" fillId="0" borderId="19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2" fontId="0" fillId="0" borderId="25" xfId="0" applyNumberFormat="1" applyFont="1" applyBorder="1" applyAlignment="1"/>
    <xf numFmtId="49" fontId="0" fillId="0" borderId="6" xfId="0" applyNumberFormat="1" applyFont="1" applyBorder="1" applyAlignment="1">
      <alignment wrapText="1"/>
    </xf>
    <xf numFmtId="49" fontId="0" fillId="0" borderId="11" xfId="0" applyNumberFormat="1" applyFont="1" applyBorder="1" applyAlignment="1">
      <alignment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2" fontId="0" fillId="0" borderId="12" xfId="0" applyNumberFormat="1" applyFont="1" applyBorder="1" applyAlignment="1"/>
    <xf numFmtId="49" fontId="8" fillId="0" borderId="30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right"/>
    </xf>
    <xf numFmtId="2" fontId="0" fillId="0" borderId="28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0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/>
    <xf numFmtId="49" fontId="0" fillId="0" borderId="0" xfId="0" applyNumberFormat="1" applyFont="1" applyBorder="1" applyAlignment="1">
      <alignment wrapText="1"/>
    </xf>
    <xf numFmtId="0" fontId="0" fillId="0" borderId="29" xfId="0" applyNumberFormat="1" applyFont="1" applyBorder="1" applyAlignment="1">
      <alignment horizontal="center"/>
    </xf>
    <xf numFmtId="49" fontId="3" fillId="0" borderId="32" xfId="0" applyNumberFormat="1" applyFont="1" applyBorder="1" applyAlignment="1"/>
    <xf numFmtId="2" fontId="0" fillId="0" borderId="33" xfId="0" applyNumberFormat="1" applyFont="1" applyBorder="1" applyAlignment="1"/>
    <xf numFmtId="0" fontId="0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/>
    <xf numFmtId="0" fontId="0" fillId="0" borderId="17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/>
    <xf numFmtId="2" fontId="0" fillId="0" borderId="16" xfId="0" applyNumberFormat="1" applyFont="1" applyFill="1" applyBorder="1" applyAlignment="1"/>
    <xf numFmtId="2" fontId="0" fillId="0" borderId="10" xfId="0" applyNumberFormat="1" applyFont="1" applyFill="1" applyBorder="1" applyAlignment="1"/>
    <xf numFmtId="2" fontId="0" fillId="0" borderId="12" xfId="0" applyNumberFormat="1" applyFont="1" applyFill="1" applyBorder="1" applyAlignment="1"/>
    <xf numFmtId="0" fontId="0" fillId="0" borderId="13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/>
    <xf numFmtId="49" fontId="4" fillId="0" borderId="29" xfId="0" applyNumberFormat="1" applyFont="1" applyBorder="1" applyAlignment="1"/>
    <xf numFmtId="0" fontId="4" fillId="0" borderId="1" xfId="0" applyFont="1" applyFill="1" applyBorder="1" applyAlignment="1"/>
    <xf numFmtId="49" fontId="4" fillId="0" borderId="4" xfId="0" applyNumberFormat="1" applyFont="1" applyBorder="1" applyAlignment="1"/>
    <xf numFmtId="49" fontId="4" fillId="0" borderId="34" xfId="0" applyNumberFormat="1" applyFont="1" applyBorder="1" applyAlignment="1"/>
    <xf numFmtId="49" fontId="4" fillId="0" borderId="2" xfId="0" applyNumberFormat="1" applyFont="1" applyBorder="1" applyAlignment="1"/>
    <xf numFmtId="49" fontId="4" fillId="0" borderId="3" xfId="0" applyNumberFormat="1" applyFont="1" applyBorder="1" applyAlignment="1"/>
    <xf numFmtId="2" fontId="0" fillId="0" borderId="35" xfId="0" applyNumberFormat="1" applyFont="1" applyBorder="1" applyAlignment="1"/>
    <xf numFmtId="0" fontId="0" fillId="0" borderId="34" xfId="0" applyNumberFormat="1" applyFont="1" applyBorder="1" applyAlignment="1">
      <alignment horizontal="center"/>
    </xf>
    <xf numFmtId="0" fontId="4" fillId="0" borderId="34" xfId="0" applyFont="1" applyBorder="1" applyAlignment="1"/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0" fontId="4" fillId="0" borderId="6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49" fontId="0" fillId="0" borderId="9" xfId="0" applyNumberFormat="1" applyFont="1" applyBorder="1" applyAlignment="1">
      <alignment wrapText="1"/>
    </xf>
    <xf numFmtId="49" fontId="0" fillId="0" borderId="37" xfId="0" applyNumberFormat="1" applyFont="1" applyBorder="1" applyAlignment="1">
      <alignment wrapText="1"/>
    </xf>
    <xf numFmtId="49" fontId="4" fillId="0" borderId="15" xfId="0" applyNumberFormat="1" applyFont="1" applyBorder="1" applyAlignment="1"/>
    <xf numFmtId="0" fontId="0" fillId="0" borderId="38" xfId="0" applyNumberFormat="1" applyFont="1" applyBorder="1" applyAlignment="1">
      <alignment horizontal="center"/>
    </xf>
    <xf numFmtId="49" fontId="4" fillId="0" borderId="39" xfId="0" applyNumberFormat="1" applyFont="1" applyFill="1" applyBorder="1" applyAlignment="1">
      <alignment horizontal="left"/>
    </xf>
    <xf numFmtId="49" fontId="4" fillId="0" borderId="40" xfId="0" applyNumberFormat="1" applyFont="1" applyBorder="1" applyAlignment="1"/>
    <xf numFmtId="2" fontId="0" fillId="0" borderId="42" xfId="0" applyNumberFormat="1" applyFont="1" applyBorder="1" applyAlignment="1"/>
    <xf numFmtId="0" fontId="3" fillId="0" borderId="41" xfId="0" applyNumberFormat="1" applyFont="1" applyFill="1" applyBorder="1" applyAlignment="1">
      <alignment horizontal="right"/>
    </xf>
    <xf numFmtId="0" fontId="0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/>
    <xf numFmtId="2" fontId="0" fillId="0" borderId="10" xfId="0" applyNumberFormat="1" applyFont="1" applyBorder="1" applyAlignment="1"/>
    <xf numFmtId="49" fontId="0" fillId="0" borderId="17" xfId="0" applyNumberFormat="1" applyFont="1" applyBorder="1" applyAlignment="1">
      <alignment wrapText="1"/>
    </xf>
    <xf numFmtId="49" fontId="0" fillId="0" borderId="18" xfId="0" applyNumberFormat="1" applyFont="1" applyBorder="1" applyAlignment="1">
      <alignment wrapText="1"/>
    </xf>
    <xf numFmtId="49" fontId="4" fillId="3" borderId="1" xfId="0" applyNumberFormat="1" applyFont="1" applyFill="1" applyBorder="1" applyAlignment="1"/>
    <xf numFmtId="2" fontId="4" fillId="0" borderId="25" xfId="0" applyNumberFormat="1" applyFont="1" applyBorder="1" applyAlignment="1"/>
    <xf numFmtId="2" fontId="0" fillId="4" borderId="25" xfId="0" applyNumberFormat="1" applyFont="1" applyFill="1" applyBorder="1" applyAlignment="1"/>
    <xf numFmtId="0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/>
    <xf numFmtId="49" fontId="3" fillId="4" borderId="23" xfId="0" applyNumberFormat="1" applyFont="1" applyFill="1" applyBorder="1" applyAlignment="1"/>
    <xf numFmtId="49" fontId="8" fillId="4" borderId="6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2" fontId="0" fillId="0" borderId="43" xfId="0" applyNumberFormat="1" applyFont="1" applyBorder="1" applyAlignment="1"/>
    <xf numFmtId="49" fontId="8" fillId="4" borderId="44" xfId="0" applyNumberFormat="1" applyFont="1" applyFill="1" applyBorder="1" applyAlignment="1">
      <alignment horizontal="center" vertical="center" wrapText="1"/>
    </xf>
    <xf numFmtId="0" fontId="0" fillId="2" borderId="29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/>
    <xf numFmtId="49" fontId="0" fillId="2" borderId="29" xfId="0" applyNumberFormat="1" applyFont="1" applyFill="1" applyBorder="1" applyAlignment="1"/>
    <xf numFmtId="49" fontId="0" fillId="3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3" fillId="0" borderId="23" xfId="0" applyNumberFormat="1" applyFont="1" applyFill="1" applyBorder="1" applyAlignment="1"/>
    <xf numFmtId="49" fontId="3" fillId="0" borderId="22" xfId="0" applyNumberFormat="1" applyFont="1" applyFill="1" applyBorder="1" applyAlignment="1"/>
    <xf numFmtId="49" fontId="4" fillId="0" borderId="7" xfId="0" applyNumberFormat="1" applyFont="1" applyFill="1" applyBorder="1" applyAlignment="1"/>
    <xf numFmtId="49" fontId="4" fillId="0" borderId="34" xfId="0" applyNumberFormat="1" applyFont="1" applyFill="1" applyBorder="1" applyAlignment="1"/>
    <xf numFmtId="49" fontId="4" fillId="0" borderId="4" xfId="0" applyNumberFormat="1" applyFont="1" applyFill="1" applyBorder="1" applyAlignment="1"/>
    <xf numFmtId="49" fontId="8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wrapText="1"/>
    </xf>
    <xf numFmtId="49" fontId="0" fillId="0" borderId="17" xfId="0" applyNumberFormat="1" applyFont="1" applyFill="1" applyBorder="1" applyAlignment="1">
      <alignment wrapText="1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/>
    <xf numFmtId="0" fontId="4" fillId="0" borderId="8" xfId="0" applyFont="1" applyFill="1" applyBorder="1" applyAlignment="1"/>
    <xf numFmtId="49" fontId="4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/>
    <xf numFmtId="49" fontId="4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4" fillId="0" borderId="48" xfId="0" applyNumberFormat="1" applyFont="1" applyFill="1" applyBorder="1" applyAlignment="1"/>
    <xf numFmtId="49" fontId="4" fillId="0" borderId="8" xfId="0" applyNumberFormat="1" applyFont="1" applyFill="1" applyBorder="1" applyAlignment="1"/>
    <xf numFmtId="49" fontId="4" fillId="0" borderId="36" xfId="0" applyNumberFormat="1" applyFont="1" applyFill="1" applyBorder="1" applyAlignment="1"/>
    <xf numFmtId="49" fontId="4" fillId="0" borderId="49" xfId="0" applyNumberFormat="1" applyFont="1" applyFill="1" applyBorder="1" applyAlignment="1"/>
    <xf numFmtId="49" fontId="4" fillId="0" borderId="46" xfId="0" applyNumberFormat="1" applyFont="1" applyFill="1" applyBorder="1" applyAlignment="1"/>
    <xf numFmtId="49" fontId="4" fillId="0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/>
    <xf numFmtId="0" fontId="4" fillId="4" borderId="13" xfId="0" applyFont="1" applyFill="1" applyBorder="1" applyAlignment="1">
      <alignment horizontal="center"/>
    </xf>
    <xf numFmtId="0" fontId="0" fillId="4" borderId="50" xfId="0" applyFont="1" applyFill="1" applyBorder="1" applyAlignment="1"/>
    <xf numFmtId="0" fontId="0" fillId="4" borderId="51" xfId="0" applyFont="1" applyFill="1" applyBorder="1" applyAlignment="1"/>
    <xf numFmtId="0" fontId="0" fillId="4" borderId="52" xfId="0" applyFont="1" applyFill="1" applyBorder="1" applyAlignment="1"/>
    <xf numFmtId="0" fontId="0" fillId="4" borderId="13" xfId="0" applyFont="1" applyFill="1" applyBorder="1" applyAlignment="1"/>
    <xf numFmtId="0" fontId="0" fillId="4" borderId="14" xfId="0" applyFont="1" applyFill="1" applyBorder="1" applyAlignment="1"/>
    <xf numFmtId="0" fontId="4" fillId="4" borderId="27" xfId="0" applyNumberFormat="1" applyFont="1" applyFill="1" applyBorder="1" applyAlignment="1">
      <alignment horizontal="center"/>
    </xf>
    <xf numFmtId="49" fontId="0" fillId="4" borderId="13" xfId="0" applyNumberFormat="1" applyFont="1" applyFill="1" applyBorder="1" applyAlignment="1">
      <alignment wrapText="1"/>
    </xf>
    <xf numFmtId="49" fontId="0" fillId="4" borderId="14" xfId="0" applyNumberFormat="1" applyFont="1" applyFill="1" applyBorder="1" applyAlignment="1">
      <alignment wrapText="1"/>
    </xf>
    <xf numFmtId="0" fontId="0" fillId="0" borderId="53" xfId="0" applyNumberFormat="1" applyFont="1" applyBorder="1" applyAlignment="1">
      <alignment horizontal="center"/>
    </xf>
    <xf numFmtId="49" fontId="4" fillId="4" borderId="54" xfId="0" applyNumberFormat="1" applyFont="1" applyFill="1" applyBorder="1" applyAlignment="1">
      <alignment horizontal="left"/>
    </xf>
    <xf numFmtId="49" fontId="4" fillId="4" borderId="54" xfId="0" applyNumberFormat="1" applyFont="1" applyFill="1" applyBorder="1" applyAlignment="1"/>
    <xf numFmtId="49" fontId="4" fillId="0" borderId="38" xfId="0" applyNumberFormat="1" applyFont="1" applyFill="1" applyBorder="1" applyAlignment="1">
      <alignment horizontal="left"/>
    </xf>
    <xf numFmtId="0" fontId="0" fillId="0" borderId="5" xfId="0" applyNumberFormat="1" applyFont="1" applyBorder="1" applyAlignment="1">
      <alignment horizontal="center"/>
    </xf>
    <xf numFmtId="0" fontId="0" fillId="0" borderId="55" xfId="0" applyNumberFormat="1" applyFont="1" applyBorder="1" applyAlignment="1">
      <alignment horizontal="center"/>
    </xf>
    <xf numFmtId="0" fontId="0" fillId="0" borderId="56" xfId="0" applyNumberFormat="1" applyFont="1" applyBorder="1" applyAlignment="1">
      <alignment horizontal="center"/>
    </xf>
    <xf numFmtId="49" fontId="2" fillId="0" borderId="57" xfId="0" applyNumberFormat="1" applyFont="1" applyBorder="1" applyAlignment="1"/>
    <xf numFmtId="49" fontId="2" fillId="0" borderId="58" xfId="0" applyNumberFormat="1" applyFont="1" applyBorder="1" applyAlignment="1"/>
    <xf numFmtId="49" fontId="3" fillId="0" borderId="59" xfId="0" applyNumberFormat="1" applyFont="1" applyBorder="1" applyAlignment="1"/>
    <xf numFmtId="49" fontId="3" fillId="0" borderId="6" xfId="0" applyNumberFormat="1" applyFont="1" applyFill="1" applyBorder="1" applyAlignment="1"/>
    <xf numFmtId="49" fontId="3" fillId="0" borderId="6" xfId="0" applyNumberFormat="1" applyFont="1" applyBorder="1" applyAlignment="1"/>
    <xf numFmtId="0" fontId="4" fillId="0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525252"/>
      <rgbColor rgb="FF548135"/>
      <rgbColor rgb="FFD2D2D2"/>
      <rgbColor rgb="FFDDDDDD"/>
      <rgbColor rgb="FF385623"/>
      <rgbColor rgb="FFADCDEA"/>
      <rgbColor rgb="FFA5A5A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2D98-E81B-D94C-A177-AC8179401677}">
  <dimension ref="A1:T76"/>
  <sheetViews>
    <sheetView tabSelected="1" zoomScale="92" workbookViewId="0">
      <selection activeCell="G77" sqref="G77"/>
    </sheetView>
  </sheetViews>
  <sheetFormatPr baseColWidth="10" defaultRowHeight="15"/>
  <cols>
    <col min="1" max="1" width="7.33203125" customWidth="1"/>
    <col min="3" max="3" width="21.33203125" customWidth="1"/>
    <col min="4" max="4" width="23.33203125" customWidth="1"/>
    <col min="5" max="5" width="17.1640625" customWidth="1"/>
    <col min="8" max="8" width="12.1640625" customWidth="1"/>
    <col min="9" max="9" width="12" customWidth="1"/>
    <col min="11" max="11" width="7.5" customWidth="1"/>
    <col min="13" max="13" width="21.6640625" customWidth="1"/>
    <col min="14" max="14" width="23.83203125" customWidth="1"/>
    <col min="15" max="15" width="17.6640625" customWidth="1"/>
    <col min="18" max="18" width="12" customWidth="1"/>
    <col min="19" max="19" width="12.83203125" customWidth="1"/>
  </cols>
  <sheetData>
    <row r="1" spans="1:19" ht="30" customHeight="1">
      <c r="A1" s="8" t="s">
        <v>238</v>
      </c>
      <c r="B1" s="9"/>
    </row>
    <row r="2" spans="1:19" ht="22" thickBot="1">
      <c r="A2" s="10" t="s">
        <v>21</v>
      </c>
      <c r="K2" s="10" t="s">
        <v>23</v>
      </c>
    </row>
    <row r="3" spans="1:19" ht="41" thickBot="1">
      <c r="A3" s="11" t="s">
        <v>17</v>
      </c>
      <c r="B3" s="12" t="s">
        <v>0</v>
      </c>
      <c r="C3" s="12" t="s">
        <v>1</v>
      </c>
      <c r="D3" s="12" t="s">
        <v>2</v>
      </c>
      <c r="E3" s="12" t="s">
        <v>3</v>
      </c>
      <c r="F3" s="13" t="s">
        <v>4</v>
      </c>
      <c r="G3" s="12" t="s">
        <v>18</v>
      </c>
      <c r="H3" s="14" t="s">
        <v>19</v>
      </c>
      <c r="I3" s="15" t="s">
        <v>20</v>
      </c>
      <c r="K3" s="11" t="s">
        <v>17</v>
      </c>
      <c r="L3" s="12" t="s">
        <v>0</v>
      </c>
      <c r="M3" s="12" t="s">
        <v>1</v>
      </c>
      <c r="N3" s="12" t="s">
        <v>2</v>
      </c>
      <c r="O3" s="12" t="s">
        <v>3</v>
      </c>
      <c r="P3" s="13" t="s">
        <v>4</v>
      </c>
      <c r="Q3" s="12" t="s">
        <v>18</v>
      </c>
      <c r="R3" s="14" t="s">
        <v>19</v>
      </c>
      <c r="S3" s="15" t="s">
        <v>20</v>
      </c>
    </row>
    <row r="4" spans="1:19" ht="19" customHeight="1">
      <c r="A4" s="27">
        <v>9</v>
      </c>
      <c r="B4" s="84">
        <v>31</v>
      </c>
      <c r="C4" s="85" t="s">
        <v>140</v>
      </c>
      <c r="D4" s="85" t="s">
        <v>141</v>
      </c>
      <c r="E4" s="86"/>
      <c r="F4" s="23"/>
      <c r="G4" s="23"/>
      <c r="H4" s="24"/>
      <c r="I4" s="25"/>
      <c r="K4" s="27">
        <v>9</v>
      </c>
      <c r="L4" s="33">
        <v>84</v>
      </c>
      <c r="M4" s="45" t="s">
        <v>186</v>
      </c>
      <c r="N4" s="45" t="s">
        <v>187</v>
      </c>
      <c r="O4" s="34" t="s">
        <v>176</v>
      </c>
      <c r="P4" s="23"/>
      <c r="Q4" s="23"/>
      <c r="R4" s="24"/>
      <c r="S4" s="25"/>
    </row>
    <row r="5" spans="1:19" ht="19" customHeight="1">
      <c r="A5" s="16">
        <v>9.07</v>
      </c>
      <c r="B5" s="1">
        <f t="shared" ref="B5:B18" si="0">B4+1</f>
        <v>32</v>
      </c>
      <c r="C5" s="2" t="s">
        <v>178</v>
      </c>
      <c r="D5" s="2" t="s">
        <v>179</v>
      </c>
      <c r="E5" s="6" t="s">
        <v>176</v>
      </c>
      <c r="F5" s="19"/>
      <c r="G5" s="19"/>
      <c r="H5" s="20"/>
      <c r="I5" s="21"/>
      <c r="K5" s="16">
        <v>9.07</v>
      </c>
      <c r="L5" s="1">
        <f t="shared" ref="L5:L18" si="1">L4+1</f>
        <v>85</v>
      </c>
      <c r="M5" s="2" t="s">
        <v>188</v>
      </c>
      <c r="N5" s="2" t="s">
        <v>225</v>
      </c>
      <c r="O5" s="7" t="s">
        <v>177</v>
      </c>
      <c r="P5" s="19"/>
      <c r="Q5" s="19"/>
      <c r="R5" s="20"/>
      <c r="S5" s="21"/>
    </row>
    <row r="6" spans="1:19" ht="19" customHeight="1">
      <c r="A6" s="16">
        <v>9.1300000000000008</v>
      </c>
      <c r="B6" s="1">
        <f t="shared" si="0"/>
        <v>33</v>
      </c>
      <c r="C6" s="2" t="s">
        <v>180</v>
      </c>
      <c r="D6" s="2" t="s">
        <v>181</v>
      </c>
      <c r="E6" s="7" t="s">
        <v>177</v>
      </c>
      <c r="F6" s="19"/>
      <c r="G6" s="19"/>
      <c r="H6" s="20"/>
      <c r="I6" s="21"/>
      <c r="K6" s="16">
        <v>9.1300000000000008</v>
      </c>
      <c r="L6" s="1">
        <f t="shared" si="1"/>
        <v>86</v>
      </c>
      <c r="M6" s="2" t="s">
        <v>221</v>
      </c>
      <c r="N6" s="2" t="s">
        <v>222</v>
      </c>
      <c r="O6" s="7" t="s">
        <v>14</v>
      </c>
      <c r="P6" s="19"/>
      <c r="Q6" s="19"/>
      <c r="R6" s="20"/>
      <c r="S6" s="21"/>
    </row>
    <row r="7" spans="1:19" ht="19" customHeight="1">
      <c r="A7" s="16">
        <v>9.1999999999999993</v>
      </c>
      <c r="B7" s="1">
        <f t="shared" si="0"/>
        <v>34</v>
      </c>
      <c r="C7" s="2" t="s">
        <v>28</v>
      </c>
      <c r="D7" s="2" t="s">
        <v>29</v>
      </c>
      <c r="E7" s="7" t="s">
        <v>14</v>
      </c>
      <c r="F7" s="19"/>
      <c r="G7" s="19"/>
      <c r="H7" s="20"/>
      <c r="I7" s="21"/>
      <c r="K7" s="16">
        <v>9.1999999999999993</v>
      </c>
      <c r="L7" s="1">
        <f t="shared" si="1"/>
        <v>87</v>
      </c>
      <c r="M7" s="2" t="s">
        <v>36</v>
      </c>
      <c r="N7" s="2" t="s">
        <v>37</v>
      </c>
      <c r="O7" s="7" t="s">
        <v>14</v>
      </c>
      <c r="P7" s="19"/>
      <c r="Q7" s="19"/>
      <c r="R7" s="20"/>
      <c r="S7" s="21"/>
    </row>
    <row r="8" spans="1:19" ht="19" customHeight="1">
      <c r="A8" s="16">
        <v>9.26</v>
      </c>
      <c r="B8" s="1">
        <f t="shared" si="0"/>
        <v>35</v>
      </c>
      <c r="C8" s="2" t="s">
        <v>30</v>
      </c>
      <c r="D8" s="2" t="s">
        <v>31</v>
      </c>
      <c r="E8" s="7" t="s">
        <v>14</v>
      </c>
      <c r="F8" s="19"/>
      <c r="G8" s="19"/>
      <c r="H8" s="20"/>
      <c r="I8" s="21"/>
      <c r="K8" s="16">
        <v>9.26</v>
      </c>
      <c r="L8" s="1">
        <f t="shared" si="1"/>
        <v>88</v>
      </c>
      <c r="M8" s="69" t="s">
        <v>243</v>
      </c>
      <c r="N8" s="69" t="s">
        <v>244</v>
      </c>
      <c r="O8" s="69" t="s">
        <v>235</v>
      </c>
      <c r="P8" s="19"/>
      <c r="Q8" s="19"/>
      <c r="R8" s="20"/>
      <c r="S8" s="21"/>
    </row>
    <row r="9" spans="1:19" ht="19" customHeight="1">
      <c r="A9" s="16">
        <v>9.33</v>
      </c>
      <c r="B9" s="1">
        <f t="shared" si="0"/>
        <v>36</v>
      </c>
      <c r="C9" s="2" t="s">
        <v>132</v>
      </c>
      <c r="D9" s="2" t="s">
        <v>133</v>
      </c>
      <c r="E9" s="7" t="s">
        <v>128</v>
      </c>
      <c r="F9" s="19"/>
      <c r="G9" s="19"/>
      <c r="H9" s="20"/>
      <c r="I9" s="21"/>
      <c r="K9" s="16">
        <v>9.33</v>
      </c>
      <c r="L9" s="1">
        <f t="shared" si="1"/>
        <v>89</v>
      </c>
      <c r="M9" s="69" t="s">
        <v>251</v>
      </c>
      <c r="N9" s="69" t="s">
        <v>252</v>
      </c>
      <c r="O9" s="69" t="s">
        <v>235</v>
      </c>
      <c r="P9" s="19"/>
      <c r="Q9" s="19"/>
      <c r="R9" s="20"/>
      <c r="S9" s="21"/>
    </row>
    <row r="10" spans="1:19" ht="19" customHeight="1">
      <c r="A10" s="16">
        <v>9.39</v>
      </c>
      <c r="B10" s="1">
        <f t="shared" si="0"/>
        <v>37</v>
      </c>
      <c r="C10" s="2" t="s">
        <v>134</v>
      </c>
      <c r="D10" s="2" t="s">
        <v>135</v>
      </c>
      <c r="E10" s="7" t="s">
        <v>129</v>
      </c>
      <c r="F10" s="19"/>
      <c r="G10" s="19"/>
      <c r="H10" s="20"/>
      <c r="I10" s="21"/>
      <c r="K10" s="16">
        <v>9.39</v>
      </c>
      <c r="L10" s="1">
        <f t="shared" si="1"/>
        <v>90</v>
      </c>
      <c r="M10" s="2" t="s">
        <v>154</v>
      </c>
      <c r="N10" s="2" t="s">
        <v>155</v>
      </c>
      <c r="O10" s="7" t="s">
        <v>130</v>
      </c>
      <c r="P10" s="19"/>
      <c r="Q10" s="19"/>
      <c r="R10" s="20"/>
      <c r="S10" s="21"/>
    </row>
    <row r="11" spans="1:19" ht="19" customHeight="1">
      <c r="A11" s="16">
        <v>9.4600000000000009</v>
      </c>
      <c r="B11" s="1">
        <f t="shared" si="0"/>
        <v>38</v>
      </c>
      <c r="C11" s="2" t="s">
        <v>136</v>
      </c>
      <c r="D11" s="2" t="s">
        <v>137</v>
      </c>
      <c r="E11" s="7" t="s">
        <v>130</v>
      </c>
      <c r="F11" s="19"/>
      <c r="G11" s="19"/>
      <c r="H11" s="20"/>
      <c r="I11" s="21"/>
      <c r="K11" s="16">
        <v>9.4600000000000009</v>
      </c>
      <c r="L11" s="1">
        <f t="shared" si="1"/>
        <v>91</v>
      </c>
      <c r="M11" s="2" t="s">
        <v>156</v>
      </c>
      <c r="N11" s="2" t="s">
        <v>157</v>
      </c>
      <c r="O11" s="7" t="s">
        <v>131</v>
      </c>
      <c r="P11" s="19"/>
      <c r="Q11" s="19"/>
      <c r="R11" s="20"/>
      <c r="S11" s="21"/>
    </row>
    <row r="12" spans="1:19" ht="19" customHeight="1">
      <c r="A12" s="16">
        <v>9.52</v>
      </c>
      <c r="B12" s="1">
        <f t="shared" si="0"/>
        <v>39</v>
      </c>
      <c r="C12" s="2" t="s">
        <v>138</v>
      </c>
      <c r="D12" s="2" t="s">
        <v>139</v>
      </c>
      <c r="E12" s="7" t="s">
        <v>131</v>
      </c>
      <c r="F12" s="19"/>
      <c r="G12" s="19"/>
      <c r="H12" s="20"/>
      <c r="I12" s="21"/>
      <c r="K12" s="16">
        <v>9.52</v>
      </c>
      <c r="L12" s="1">
        <f t="shared" si="1"/>
        <v>92</v>
      </c>
      <c r="M12" s="2" t="s">
        <v>231</v>
      </c>
      <c r="N12" s="2" t="s">
        <v>232</v>
      </c>
      <c r="O12" s="2" t="s">
        <v>15</v>
      </c>
      <c r="P12" s="19"/>
      <c r="Q12" s="19"/>
      <c r="R12" s="20"/>
      <c r="S12" s="21"/>
    </row>
    <row r="13" spans="1:19" ht="19" customHeight="1">
      <c r="A13" s="16">
        <v>9.59</v>
      </c>
      <c r="B13" s="1">
        <f t="shared" si="0"/>
        <v>40</v>
      </c>
      <c r="C13" s="2" t="s">
        <v>227</v>
      </c>
      <c r="D13" s="2" t="s">
        <v>228</v>
      </c>
      <c r="E13" s="2" t="s">
        <v>15</v>
      </c>
      <c r="F13" s="19"/>
      <c r="G13" s="19"/>
      <c r="H13" s="20"/>
      <c r="I13" s="21"/>
      <c r="K13" s="16">
        <v>9.59</v>
      </c>
      <c r="L13" s="1">
        <f t="shared" si="1"/>
        <v>93</v>
      </c>
      <c r="M13" s="2" t="s">
        <v>174</v>
      </c>
      <c r="N13" s="2" t="s">
        <v>175</v>
      </c>
      <c r="O13" s="2" t="s">
        <v>9</v>
      </c>
      <c r="P13" s="19"/>
      <c r="Q13" s="19"/>
      <c r="R13" s="20"/>
      <c r="S13" s="21"/>
    </row>
    <row r="14" spans="1:19" ht="19" customHeight="1">
      <c r="A14" s="16">
        <v>10.050000000000001</v>
      </c>
      <c r="B14" s="1">
        <f t="shared" si="0"/>
        <v>41</v>
      </c>
      <c r="C14" s="2" t="s">
        <v>168</v>
      </c>
      <c r="D14" s="2" t="s">
        <v>169</v>
      </c>
      <c r="E14" s="2" t="s">
        <v>9</v>
      </c>
      <c r="F14" s="19"/>
      <c r="G14" s="19"/>
      <c r="H14" s="20"/>
      <c r="I14" s="21"/>
      <c r="K14" s="16">
        <v>10.050000000000001</v>
      </c>
      <c r="L14" s="1">
        <f t="shared" si="1"/>
        <v>94</v>
      </c>
      <c r="M14" s="73" t="s">
        <v>48</v>
      </c>
      <c r="N14" s="87"/>
      <c r="O14" s="6" t="s">
        <v>197</v>
      </c>
      <c r="P14" s="19"/>
      <c r="Q14" s="19"/>
      <c r="R14" s="20"/>
      <c r="S14" s="21"/>
    </row>
    <row r="15" spans="1:19" ht="19" customHeight="1">
      <c r="A15" s="16">
        <v>10.119999999999999</v>
      </c>
      <c r="B15" s="1">
        <f t="shared" si="0"/>
        <v>42</v>
      </c>
      <c r="C15" s="2" t="s">
        <v>200</v>
      </c>
      <c r="D15" s="2" t="s">
        <v>201</v>
      </c>
      <c r="E15" s="2" t="s">
        <v>197</v>
      </c>
      <c r="F15" s="19"/>
      <c r="G15" s="19"/>
      <c r="H15" s="20"/>
      <c r="I15" s="21"/>
      <c r="K15" s="16">
        <v>10.119999999999999</v>
      </c>
      <c r="L15" s="1">
        <f t="shared" si="1"/>
        <v>95</v>
      </c>
      <c r="M15" s="2" t="s">
        <v>42</v>
      </c>
      <c r="N15" s="2" t="s">
        <v>43</v>
      </c>
      <c r="O15" s="2" t="s">
        <v>16</v>
      </c>
      <c r="P15" s="19"/>
      <c r="Q15" s="19"/>
      <c r="R15" s="20"/>
      <c r="S15" s="21"/>
    </row>
    <row r="16" spans="1:19" ht="19" customHeight="1">
      <c r="A16" s="16">
        <v>10.18</v>
      </c>
      <c r="B16" s="1">
        <f t="shared" si="0"/>
        <v>43</v>
      </c>
      <c r="C16" s="49" t="s">
        <v>202</v>
      </c>
      <c r="D16" s="50" t="s">
        <v>203</v>
      </c>
      <c r="E16" s="2" t="s">
        <v>198</v>
      </c>
      <c r="F16" s="19"/>
      <c r="G16" s="19"/>
      <c r="H16" s="20"/>
      <c r="I16" s="21"/>
      <c r="K16" s="16">
        <v>10.18</v>
      </c>
      <c r="L16" s="1">
        <f t="shared" si="1"/>
        <v>96</v>
      </c>
      <c r="M16" s="2" t="s">
        <v>214</v>
      </c>
      <c r="N16" s="2" t="s">
        <v>215</v>
      </c>
      <c r="O16" s="7" t="s">
        <v>199</v>
      </c>
      <c r="P16" s="19"/>
      <c r="Q16" s="19"/>
      <c r="R16" s="20"/>
      <c r="S16" s="21"/>
    </row>
    <row r="17" spans="1:19" ht="19" customHeight="1">
      <c r="A17" s="16">
        <v>10.25</v>
      </c>
      <c r="B17" s="1">
        <f t="shared" si="0"/>
        <v>44</v>
      </c>
      <c r="C17" s="2" t="s">
        <v>204</v>
      </c>
      <c r="D17" s="2" t="s">
        <v>205</v>
      </c>
      <c r="E17" s="2" t="s">
        <v>199</v>
      </c>
      <c r="F17" s="19"/>
      <c r="G17" s="19"/>
      <c r="H17" s="20"/>
      <c r="I17" s="21"/>
      <c r="K17" s="16">
        <v>10.25</v>
      </c>
      <c r="L17" s="1">
        <f t="shared" si="1"/>
        <v>97</v>
      </c>
      <c r="M17" s="46" t="s">
        <v>103</v>
      </c>
      <c r="N17" s="46" t="s">
        <v>104</v>
      </c>
      <c r="O17" s="6" t="s">
        <v>88</v>
      </c>
      <c r="P17" s="19"/>
      <c r="Q17" s="19"/>
      <c r="R17" s="20"/>
      <c r="S17" s="21"/>
    </row>
    <row r="18" spans="1:19" ht="19" customHeight="1">
      <c r="A18" s="16">
        <v>10.31</v>
      </c>
      <c r="B18" s="1">
        <f t="shared" si="0"/>
        <v>45</v>
      </c>
      <c r="C18" s="2" t="s">
        <v>89</v>
      </c>
      <c r="D18" s="2" t="s">
        <v>90</v>
      </c>
      <c r="E18" s="2" t="s">
        <v>88</v>
      </c>
      <c r="F18" s="19"/>
      <c r="G18" s="19"/>
      <c r="H18" s="20"/>
      <c r="I18" s="21"/>
      <c r="K18" s="16">
        <v>10.31</v>
      </c>
      <c r="L18" s="1">
        <f t="shared" si="1"/>
        <v>98</v>
      </c>
      <c r="M18" s="2" t="s">
        <v>105</v>
      </c>
      <c r="N18" s="2" t="s">
        <v>106</v>
      </c>
      <c r="O18" s="7" t="s">
        <v>91</v>
      </c>
      <c r="P18" s="19"/>
      <c r="Q18" s="19"/>
      <c r="R18" s="20"/>
      <c r="S18" s="21"/>
    </row>
    <row r="19" spans="1:19" ht="17" customHeight="1">
      <c r="A19" s="75">
        <v>10.38</v>
      </c>
      <c r="B19" s="76" t="s">
        <v>8</v>
      </c>
      <c r="C19" s="77"/>
      <c r="D19" s="77"/>
      <c r="E19" s="78"/>
      <c r="F19" s="79"/>
      <c r="G19" s="79"/>
      <c r="H19" s="80"/>
      <c r="I19" s="81"/>
      <c r="K19" s="75">
        <v>10.38</v>
      </c>
      <c r="L19" s="76" t="s">
        <v>8</v>
      </c>
      <c r="M19" s="77"/>
      <c r="N19" s="77"/>
      <c r="O19" s="78"/>
      <c r="P19" s="79"/>
      <c r="Q19" s="79"/>
      <c r="R19" s="80"/>
      <c r="S19" s="81"/>
    </row>
    <row r="20" spans="1:19" ht="19" customHeight="1">
      <c r="A20" s="16">
        <v>10.5</v>
      </c>
      <c r="B20" s="1">
        <v>46</v>
      </c>
      <c r="C20" s="2" t="s">
        <v>92</v>
      </c>
      <c r="D20" s="2" t="s">
        <v>93</v>
      </c>
      <c r="E20" s="2" t="s">
        <v>91</v>
      </c>
      <c r="F20" s="19"/>
      <c r="G20" s="19"/>
      <c r="H20" s="20"/>
      <c r="I20" s="21"/>
      <c r="K20" s="16">
        <v>10.5</v>
      </c>
      <c r="L20" s="1">
        <f>L18+1</f>
        <v>99</v>
      </c>
      <c r="M20" s="2" t="s">
        <v>107</v>
      </c>
      <c r="N20" s="2" t="s">
        <v>108</v>
      </c>
      <c r="O20" s="7" t="s">
        <v>94</v>
      </c>
      <c r="P20" s="19"/>
      <c r="Q20" s="19"/>
      <c r="R20" s="20"/>
      <c r="S20" s="21"/>
    </row>
    <row r="21" spans="1:19" ht="19" customHeight="1">
      <c r="A21" s="16">
        <v>10.57</v>
      </c>
      <c r="B21" s="1">
        <f t="shared" ref="B21:B29" si="2">B20+1</f>
        <v>47</v>
      </c>
      <c r="C21" s="2" t="s">
        <v>96</v>
      </c>
      <c r="D21" s="2" t="s">
        <v>95</v>
      </c>
      <c r="E21" s="2" t="s">
        <v>94</v>
      </c>
      <c r="F21" s="19"/>
      <c r="G21" s="19"/>
      <c r="H21" s="20"/>
      <c r="I21" s="21"/>
      <c r="K21" s="16">
        <v>10.57</v>
      </c>
      <c r="L21" s="1">
        <f t="shared" ref="L21:L28" si="3">L20+1</f>
        <v>100</v>
      </c>
      <c r="M21" s="88" t="s">
        <v>212</v>
      </c>
      <c r="N21" s="88" t="s">
        <v>213</v>
      </c>
      <c r="O21" s="89" t="s">
        <v>198</v>
      </c>
      <c r="P21" s="19"/>
      <c r="Q21" s="19"/>
      <c r="R21" s="20"/>
      <c r="S21" s="21"/>
    </row>
    <row r="22" spans="1:19" ht="19" customHeight="1">
      <c r="A22" s="16">
        <v>11.03</v>
      </c>
      <c r="B22" s="1">
        <f t="shared" si="2"/>
        <v>48</v>
      </c>
      <c r="C22" s="2" t="s">
        <v>40</v>
      </c>
      <c r="D22" s="2" t="s">
        <v>41</v>
      </c>
      <c r="E22" s="2" t="s">
        <v>16</v>
      </c>
      <c r="F22" s="19"/>
      <c r="G22" s="19"/>
      <c r="H22" s="20"/>
      <c r="I22" s="21"/>
      <c r="K22" s="16">
        <v>11.03</v>
      </c>
      <c r="L22" s="1">
        <f t="shared" si="3"/>
        <v>101</v>
      </c>
      <c r="M22" s="88" t="s">
        <v>63</v>
      </c>
      <c r="N22" s="88" t="s">
        <v>64</v>
      </c>
      <c r="O22" s="90" t="s">
        <v>53</v>
      </c>
      <c r="P22" s="19"/>
      <c r="Q22" s="19"/>
      <c r="R22" s="20"/>
      <c r="S22" s="21"/>
    </row>
    <row r="23" spans="1:19" ht="19" customHeight="1">
      <c r="A23" s="16">
        <v>11.1</v>
      </c>
      <c r="B23" s="1">
        <f t="shared" si="2"/>
        <v>49</v>
      </c>
      <c r="C23" s="2" t="s">
        <v>55</v>
      </c>
      <c r="D23" s="2" t="s">
        <v>56</v>
      </c>
      <c r="E23" s="2" t="s">
        <v>53</v>
      </c>
      <c r="F23" s="19"/>
      <c r="G23" s="19"/>
      <c r="H23" s="20"/>
      <c r="I23" s="21"/>
      <c r="K23" s="16">
        <v>11.1</v>
      </c>
      <c r="L23" s="1">
        <f t="shared" si="3"/>
        <v>102</v>
      </c>
      <c r="M23" s="88" t="s">
        <v>65</v>
      </c>
      <c r="N23" s="88" t="s">
        <v>66</v>
      </c>
      <c r="O23" s="89" t="s">
        <v>54</v>
      </c>
      <c r="P23" s="19"/>
      <c r="Q23" s="19"/>
      <c r="R23" s="20"/>
      <c r="S23" s="21"/>
    </row>
    <row r="24" spans="1:19" ht="19" customHeight="1">
      <c r="A24" s="16">
        <v>11.16</v>
      </c>
      <c r="B24" s="1">
        <f t="shared" si="2"/>
        <v>50</v>
      </c>
      <c r="C24" s="2" t="s">
        <v>57</v>
      </c>
      <c r="D24" s="2" t="s">
        <v>58</v>
      </c>
      <c r="E24" s="2" t="s">
        <v>54</v>
      </c>
      <c r="F24" s="19"/>
      <c r="G24" s="19"/>
      <c r="H24" s="20"/>
      <c r="I24" s="21"/>
      <c r="K24" s="16">
        <v>11.16</v>
      </c>
      <c r="L24" s="1">
        <f t="shared" si="3"/>
        <v>103</v>
      </c>
      <c r="M24" s="88" t="s">
        <v>120</v>
      </c>
      <c r="N24" s="88" t="s">
        <v>121</v>
      </c>
      <c r="O24" s="6" t="s">
        <v>256</v>
      </c>
      <c r="P24" s="19"/>
      <c r="Q24" s="19"/>
      <c r="R24" s="20"/>
      <c r="S24" s="21"/>
    </row>
    <row r="25" spans="1:19" ht="19" customHeight="1">
      <c r="A25" s="16">
        <v>11.23</v>
      </c>
      <c r="B25" s="1">
        <f t="shared" si="2"/>
        <v>51</v>
      </c>
      <c r="C25" s="2" t="s">
        <v>114</v>
      </c>
      <c r="D25" s="2" t="s">
        <v>115</v>
      </c>
      <c r="E25" s="2" t="s">
        <v>256</v>
      </c>
      <c r="F25" s="19"/>
      <c r="G25" s="19"/>
      <c r="H25" s="20"/>
      <c r="I25" s="21"/>
      <c r="K25" s="16">
        <v>11.23</v>
      </c>
      <c r="L25" s="1">
        <f t="shared" si="3"/>
        <v>104</v>
      </c>
      <c r="M25" s="88" t="s">
        <v>122</v>
      </c>
      <c r="N25" s="88" t="s">
        <v>123</v>
      </c>
      <c r="O25" s="89" t="s">
        <v>257</v>
      </c>
      <c r="P25" s="19"/>
      <c r="Q25" s="19"/>
      <c r="R25" s="20"/>
      <c r="S25" s="21"/>
    </row>
    <row r="26" spans="1:19" ht="19" customHeight="1">
      <c r="A26" s="16">
        <v>11.29</v>
      </c>
      <c r="B26" s="1">
        <f t="shared" si="2"/>
        <v>52</v>
      </c>
      <c r="C26" s="2" t="s">
        <v>255</v>
      </c>
      <c r="D26" s="2" t="s">
        <v>116</v>
      </c>
      <c r="E26" s="2" t="s">
        <v>257</v>
      </c>
      <c r="F26" s="17"/>
      <c r="G26" s="17"/>
      <c r="H26" s="17"/>
      <c r="I26" s="18"/>
      <c r="K26" s="16">
        <v>11.29</v>
      </c>
      <c r="L26" s="1">
        <f t="shared" si="3"/>
        <v>105</v>
      </c>
      <c r="M26" s="88" t="s">
        <v>49</v>
      </c>
      <c r="N26" s="88" t="s">
        <v>50</v>
      </c>
      <c r="O26" s="88" t="s">
        <v>7</v>
      </c>
      <c r="P26" s="17"/>
      <c r="Q26" s="17"/>
      <c r="R26" s="17"/>
      <c r="S26" s="18"/>
    </row>
    <row r="27" spans="1:19" ht="19" customHeight="1">
      <c r="A27" s="16">
        <v>11.36</v>
      </c>
      <c r="B27" s="1">
        <f t="shared" si="2"/>
        <v>53</v>
      </c>
      <c r="C27" s="2" t="s">
        <v>46</v>
      </c>
      <c r="D27" s="2" t="s">
        <v>47</v>
      </c>
      <c r="E27" s="2" t="s">
        <v>7</v>
      </c>
      <c r="F27" s="17"/>
      <c r="G27" s="17"/>
      <c r="H27" s="17"/>
      <c r="I27" s="18"/>
      <c r="K27" s="16">
        <v>11.36</v>
      </c>
      <c r="L27" s="1">
        <f t="shared" si="3"/>
        <v>106</v>
      </c>
      <c r="M27" s="88" t="s">
        <v>80</v>
      </c>
      <c r="N27" s="88" t="s">
        <v>81</v>
      </c>
      <c r="O27" s="88" t="s">
        <v>70</v>
      </c>
      <c r="P27" s="17"/>
      <c r="Q27" s="17"/>
      <c r="R27" s="17"/>
      <c r="S27" s="18"/>
    </row>
    <row r="28" spans="1:19" ht="19" customHeight="1">
      <c r="A28" s="16">
        <v>11.42</v>
      </c>
      <c r="B28" s="1">
        <f t="shared" si="2"/>
        <v>54</v>
      </c>
      <c r="C28" s="4" t="s">
        <v>72</v>
      </c>
      <c r="D28" s="4" t="s">
        <v>73</v>
      </c>
      <c r="E28" s="4" t="s">
        <v>70</v>
      </c>
      <c r="F28" s="17"/>
      <c r="G28" s="17"/>
      <c r="H28" s="17"/>
      <c r="I28" s="18"/>
      <c r="K28" s="16">
        <v>11.42</v>
      </c>
      <c r="L28" s="1">
        <f t="shared" si="3"/>
        <v>107</v>
      </c>
      <c r="M28" s="91" t="s">
        <v>82</v>
      </c>
      <c r="N28" s="91" t="s">
        <v>83</v>
      </c>
      <c r="O28" s="91" t="s">
        <v>71</v>
      </c>
      <c r="P28" s="17"/>
      <c r="Q28" s="17"/>
      <c r="R28" s="17"/>
      <c r="S28" s="18"/>
    </row>
    <row r="29" spans="1:19" ht="19" customHeight="1">
      <c r="A29" s="16">
        <v>11.49</v>
      </c>
      <c r="B29" s="3">
        <f t="shared" si="2"/>
        <v>55</v>
      </c>
      <c r="C29" s="64" t="s">
        <v>74</v>
      </c>
      <c r="D29" s="64" t="s">
        <v>75</v>
      </c>
      <c r="E29" s="65" t="s">
        <v>71</v>
      </c>
      <c r="F29" s="17"/>
      <c r="G29" s="17"/>
      <c r="H29" s="17"/>
      <c r="I29" s="18"/>
      <c r="K29" s="16">
        <v>11.49</v>
      </c>
      <c r="L29" s="3">
        <v>108</v>
      </c>
      <c r="M29" s="88" t="s">
        <v>150</v>
      </c>
      <c r="N29" s="88" t="s">
        <v>151</v>
      </c>
      <c r="O29" s="89" t="s">
        <v>128</v>
      </c>
      <c r="P29" s="60"/>
      <c r="Q29" s="60"/>
      <c r="R29" s="60"/>
      <c r="S29" s="61"/>
    </row>
    <row r="30" spans="1:19" ht="19" customHeight="1">
      <c r="A30" s="67">
        <v>11.55</v>
      </c>
      <c r="B30" s="63">
        <v>56</v>
      </c>
      <c r="C30" s="62" t="s">
        <v>239</v>
      </c>
      <c r="D30" s="62" t="s">
        <v>240</v>
      </c>
      <c r="E30" s="62" t="s">
        <v>235</v>
      </c>
      <c r="F30" s="60"/>
      <c r="G30" s="60"/>
      <c r="H30" s="60"/>
      <c r="I30" s="61"/>
      <c r="K30" s="67">
        <v>11.55</v>
      </c>
      <c r="L30" s="68">
        <v>109</v>
      </c>
      <c r="M30" s="88" t="s">
        <v>152</v>
      </c>
      <c r="N30" s="88" t="s">
        <v>153</v>
      </c>
      <c r="O30" s="89" t="s">
        <v>129</v>
      </c>
      <c r="P30" s="17"/>
      <c r="Q30" s="17"/>
      <c r="R30" s="17"/>
      <c r="S30" s="18"/>
    </row>
    <row r="31" spans="1:19" ht="19" customHeight="1" thickBot="1">
      <c r="A31" s="66">
        <v>12.02</v>
      </c>
      <c r="B31" s="131">
        <v>57</v>
      </c>
      <c r="C31" s="134" t="s">
        <v>247</v>
      </c>
      <c r="D31" s="64" t="s">
        <v>248</v>
      </c>
      <c r="E31" s="65" t="s">
        <v>235</v>
      </c>
      <c r="F31" s="60"/>
      <c r="G31" s="60"/>
      <c r="H31" s="60"/>
      <c r="I31" s="61"/>
      <c r="K31" s="22">
        <v>12.02</v>
      </c>
      <c r="L31" s="128" t="s">
        <v>11</v>
      </c>
      <c r="M31" s="132"/>
      <c r="N31" s="132"/>
      <c r="O31" s="133"/>
      <c r="P31" s="129"/>
      <c r="Q31" s="129"/>
      <c r="R31" s="129"/>
      <c r="S31" s="130"/>
    </row>
    <row r="32" spans="1:19" ht="19" customHeight="1" thickBot="1">
      <c r="A32" s="26">
        <v>12.08</v>
      </c>
      <c r="B32" s="128" t="s">
        <v>11</v>
      </c>
      <c r="C32" s="132"/>
      <c r="D32" s="132"/>
      <c r="E32" s="133"/>
      <c r="F32" s="129"/>
      <c r="G32" s="129"/>
      <c r="H32" s="129"/>
      <c r="I32" s="130"/>
      <c r="K32" s="28"/>
      <c r="L32" s="29"/>
      <c r="M32" s="30"/>
      <c r="N32" s="30"/>
      <c r="O32" s="31"/>
      <c r="P32" s="32"/>
      <c r="Q32" s="32"/>
      <c r="R32" s="32"/>
      <c r="S32" s="32"/>
    </row>
    <row r="33" spans="1:19" ht="9" customHeight="1">
      <c r="A33" s="8"/>
      <c r="B33" s="9"/>
    </row>
    <row r="34" spans="1:19" ht="22" thickBot="1">
      <c r="A34" s="10" t="s">
        <v>22</v>
      </c>
      <c r="K34" s="10" t="s">
        <v>24</v>
      </c>
    </row>
    <row r="35" spans="1:19" ht="41" thickBot="1">
      <c r="A35" s="11" t="s">
        <v>17</v>
      </c>
      <c r="B35" s="12" t="s">
        <v>0</v>
      </c>
      <c r="C35" s="12" t="s">
        <v>1</v>
      </c>
      <c r="D35" s="12" t="s">
        <v>2</v>
      </c>
      <c r="E35" s="12" t="s">
        <v>3</v>
      </c>
      <c r="F35" s="13" t="s">
        <v>4</v>
      </c>
      <c r="G35" s="12" t="s">
        <v>18</v>
      </c>
      <c r="H35" s="14" t="s">
        <v>19</v>
      </c>
      <c r="I35" s="15" t="s">
        <v>20</v>
      </c>
      <c r="K35" s="11" t="s">
        <v>17</v>
      </c>
      <c r="L35" s="12" t="s">
        <v>0</v>
      </c>
      <c r="M35" s="12" t="s">
        <v>1</v>
      </c>
      <c r="N35" s="12" t="s">
        <v>2</v>
      </c>
      <c r="O35" s="12" t="s">
        <v>3</v>
      </c>
      <c r="P35" s="13" t="s">
        <v>4</v>
      </c>
      <c r="Q35" s="12" t="s">
        <v>18</v>
      </c>
      <c r="R35" s="14" t="s">
        <v>19</v>
      </c>
      <c r="S35" s="15" t="s">
        <v>20</v>
      </c>
    </row>
    <row r="36" spans="1:19" ht="19">
      <c r="A36" s="16">
        <v>12.58</v>
      </c>
      <c r="B36" s="1">
        <v>58</v>
      </c>
      <c r="C36" s="2" t="s">
        <v>76</v>
      </c>
      <c r="D36" s="2" t="s">
        <v>77</v>
      </c>
      <c r="E36" s="2" t="s">
        <v>70</v>
      </c>
      <c r="F36" s="23"/>
      <c r="G36" s="23"/>
      <c r="H36" s="24"/>
      <c r="I36" s="25"/>
      <c r="K36" s="16">
        <v>12.18</v>
      </c>
      <c r="L36" s="33">
        <v>110</v>
      </c>
      <c r="M36" s="88" t="s">
        <v>84</v>
      </c>
      <c r="N36" s="88" t="s">
        <v>85</v>
      </c>
      <c r="O36" s="88" t="s">
        <v>70</v>
      </c>
      <c r="P36" s="23"/>
      <c r="Q36" s="23"/>
      <c r="R36" s="24"/>
      <c r="S36" s="25"/>
    </row>
    <row r="37" spans="1:19" ht="19">
      <c r="A37" s="16">
        <v>13.05</v>
      </c>
      <c r="B37" s="1">
        <f t="shared" ref="B37:B47" si="4">B36+1</f>
        <v>59</v>
      </c>
      <c r="C37" s="53" t="s">
        <v>78</v>
      </c>
      <c r="D37" s="53" t="s">
        <v>79</v>
      </c>
      <c r="E37" s="48" t="s">
        <v>71</v>
      </c>
      <c r="F37" s="19"/>
      <c r="G37" s="19"/>
      <c r="H37" s="20"/>
      <c r="I37" s="21"/>
      <c r="K37" s="16">
        <v>12.24</v>
      </c>
      <c r="L37" s="1">
        <f t="shared" ref="L37:L47" si="5">L36+1</f>
        <v>111</v>
      </c>
      <c r="M37" s="92" t="s">
        <v>86</v>
      </c>
      <c r="N37" s="92" t="s">
        <v>87</v>
      </c>
      <c r="O37" s="92" t="s">
        <v>71</v>
      </c>
      <c r="P37" s="19"/>
      <c r="Q37" s="19"/>
      <c r="R37" s="20"/>
      <c r="S37" s="21"/>
    </row>
    <row r="38" spans="1:19" ht="19">
      <c r="A38" s="16">
        <f>+A37+0.06</f>
        <v>13.110000000000001</v>
      </c>
      <c r="B38" s="1">
        <f t="shared" si="4"/>
        <v>60</v>
      </c>
      <c r="C38" s="2" t="s">
        <v>32</v>
      </c>
      <c r="D38" s="2" t="s">
        <v>33</v>
      </c>
      <c r="E38" s="7" t="s">
        <v>14</v>
      </c>
      <c r="F38" s="19"/>
      <c r="G38" s="19"/>
      <c r="H38" s="20"/>
      <c r="I38" s="21"/>
      <c r="K38" s="16">
        <v>12.31</v>
      </c>
      <c r="L38" s="1">
        <f t="shared" si="5"/>
        <v>112</v>
      </c>
      <c r="M38" s="93" t="s">
        <v>38</v>
      </c>
      <c r="N38" s="93" t="s">
        <v>39</v>
      </c>
      <c r="O38" s="89" t="s">
        <v>14</v>
      </c>
      <c r="P38" s="19"/>
      <c r="Q38" s="19"/>
      <c r="R38" s="20"/>
      <c r="S38" s="21"/>
    </row>
    <row r="39" spans="1:19" ht="19">
      <c r="A39" s="16">
        <v>13.18</v>
      </c>
      <c r="B39" s="1">
        <f t="shared" si="4"/>
        <v>61</v>
      </c>
      <c r="C39" s="2" t="s">
        <v>34</v>
      </c>
      <c r="D39" s="2" t="s">
        <v>35</v>
      </c>
      <c r="E39" s="7" t="s">
        <v>14</v>
      </c>
      <c r="F39" s="19"/>
      <c r="G39" s="19"/>
      <c r="H39" s="20"/>
      <c r="I39" s="21"/>
      <c r="K39" s="16">
        <v>12.37</v>
      </c>
      <c r="L39" s="1">
        <f t="shared" si="5"/>
        <v>113</v>
      </c>
      <c r="M39" s="88" t="s">
        <v>223</v>
      </c>
      <c r="N39" s="88" t="s">
        <v>224</v>
      </c>
      <c r="O39" s="89" t="s">
        <v>14</v>
      </c>
      <c r="P39" s="19"/>
      <c r="Q39" s="19"/>
      <c r="R39" s="20"/>
      <c r="S39" s="21"/>
    </row>
    <row r="40" spans="1:19" ht="19">
      <c r="A40" s="16">
        <v>13.24</v>
      </c>
      <c r="B40" s="1">
        <f t="shared" si="4"/>
        <v>62</v>
      </c>
      <c r="C40" s="2" t="s">
        <v>142</v>
      </c>
      <c r="D40" s="2" t="s">
        <v>143</v>
      </c>
      <c r="E40" s="7" t="s">
        <v>128</v>
      </c>
      <c r="F40" s="19"/>
      <c r="G40" s="19"/>
      <c r="H40" s="20"/>
      <c r="I40" s="21"/>
      <c r="K40" s="16">
        <v>12.44</v>
      </c>
      <c r="L40" s="1">
        <f t="shared" si="5"/>
        <v>114</v>
      </c>
      <c r="M40" s="88" t="s">
        <v>212</v>
      </c>
      <c r="N40" s="88" t="s">
        <v>220</v>
      </c>
      <c r="O40" s="89" t="s">
        <v>199</v>
      </c>
      <c r="P40" s="19"/>
      <c r="Q40" s="19"/>
      <c r="R40" s="20"/>
      <c r="S40" s="21"/>
    </row>
    <row r="41" spans="1:19" ht="19">
      <c r="A41" s="16">
        <v>13.31</v>
      </c>
      <c r="B41" s="1">
        <f t="shared" si="4"/>
        <v>63</v>
      </c>
      <c r="C41" s="2" t="s">
        <v>144</v>
      </c>
      <c r="D41" s="2" t="s">
        <v>145</v>
      </c>
      <c r="E41" s="7" t="s">
        <v>129</v>
      </c>
      <c r="F41" s="19"/>
      <c r="G41" s="19"/>
      <c r="H41" s="20"/>
      <c r="I41" s="21"/>
      <c r="K41" s="16">
        <v>12.5</v>
      </c>
      <c r="L41" s="1">
        <f t="shared" si="5"/>
        <v>115</v>
      </c>
      <c r="M41" s="88" t="s">
        <v>233</v>
      </c>
      <c r="N41" s="88" t="s">
        <v>234</v>
      </c>
      <c r="O41" s="88" t="s">
        <v>15</v>
      </c>
      <c r="P41" s="19"/>
      <c r="Q41" s="19"/>
      <c r="R41" s="20"/>
      <c r="S41" s="21"/>
    </row>
    <row r="42" spans="1:19" ht="19">
      <c r="A42" s="16">
        <v>13.37</v>
      </c>
      <c r="B42" s="1">
        <f t="shared" si="4"/>
        <v>64</v>
      </c>
      <c r="C42" s="2" t="s">
        <v>146</v>
      </c>
      <c r="D42" s="2" t="s">
        <v>147</v>
      </c>
      <c r="E42" s="7" t="s">
        <v>130</v>
      </c>
      <c r="F42" s="19"/>
      <c r="G42" s="19"/>
      <c r="H42" s="20"/>
      <c r="I42" s="21"/>
      <c r="K42" s="16">
        <v>12.57</v>
      </c>
      <c r="L42" s="1">
        <f t="shared" si="5"/>
        <v>116</v>
      </c>
      <c r="M42" s="88" t="s">
        <v>160</v>
      </c>
      <c r="N42" s="88" t="s">
        <v>161</v>
      </c>
      <c r="O42" s="89" t="s">
        <v>130</v>
      </c>
      <c r="P42" s="19"/>
      <c r="Q42" s="19"/>
      <c r="R42" s="20"/>
      <c r="S42" s="21"/>
    </row>
    <row r="43" spans="1:19" ht="19">
      <c r="A43" s="16">
        <v>13.44</v>
      </c>
      <c r="B43" s="1">
        <f t="shared" si="4"/>
        <v>65</v>
      </c>
      <c r="C43" s="2" t="s">
        <v>148</v>
      </c>
      <c r="D43" s="2" t="s">
        <v>149</v>
      </c>
      <c r="E43" s="7" t="s">
        <v>131</v>
      </c>
      <c r="F43" s="19"/>
      <c r="G43" s="19"/>
      <c r="H43" s="20"/>
      <c r="I43" s="21"/>
      <c r="K43" s="16">
        <v>13.03</v>
      </c>
      <c r="L43" s="1">
        <f t="shared" si="5"/>
        <v>117</v>
      </c>
      <c r="M43" s="88" t="s">
        <v>162</v>
      </c>
      <c r="N43" s="88" t="s">
        <v>163</v>
      </c>
      <c r="O43" s="89" t="s">
        <v>131</v>
      </c>
      <c r="P43" s="19"/>
      <c r="Q43" s="19"/>
      <c r="R43" s="20"/>
      <c r="S43" s="21"/>
    </row>
    <row r="44" spans="1:19" ht="19">
      <c r="A44" s="16">
        <v>13.5</v>
      </c>
      <c r="B44" s="1">
        <f t="shared" si="4"/>
        <v>66</v>
      </c>
      <c r="C44" s="2" t="s">
        <v>229</v>
      </c>
      <c r="D44" s="2" t="s">
        <v>230</v>
      </c>
      <c r="E44" s="2" t="s">
        <v>15</v>
      </c>
      <c r="F44" s="19"/>
      <c r="G44" s="19"/>
      <c r="H44" s="20"/>
      <c r="I44" s="21"/>
      <c r="K44" s="16">
        <v>13.1</v>
      </c>
      <c r="L44" s="1">
        <f t="shared" si="5"/>
        <v>118</v>
      </c>
      <c r="M44" s="2" t="s">
        <v>51</v>
      </c>
      <c r="N44" s="2" t="s">
        <v>52</v>
      </c>
      <c r="O44" s="2" t="s">
        <v>7</v>
      </c>
      <c r="P44" s="19"/>
      <c r="Q44" s="19"/>
      <c r="R44" s="20"/>
      <c r="S44" s="21"/>
    </row>
    <row r="45" spans="1:19" ht="19">
      <c r="A45" s="16">
        <v>13.57</v>
      </c>
      <c r="B45" s="1">
        <f>B44+1</f>
        <v>67</v>
      </c>
      <c r="C45" s="2" t="s">
        <v>170</v>
      </c>
      <c r="D45" s="2" t="s">
        <v>171</v>
      </c>
      <c r="E45" s="2" t="s">
        <v>9</v>
      </c>
      <c r="F45" s="19"/>
      <c r="G45" s="19"/>
      <c r="H45" s="20"/>
      <c r="I45" s="21"/>
      <c r="K45" s="16">
        <v>13.16</v>
      </c>
      <c r="L45" s="1">
        <f>L44+1</f>
        <v>119</v>
      </c>
      <c r="M45" s="88" t="s">
        <v>216</v>
      </c>
      <c r="N45" s="88" t="s">
        <v>217</v>
      </c>
      <c r="O45" s="90" t="s">
        <v>197</v>
      </c>
      <c r="P45" s="19"/>
      <c r="Q45" s="19"/>
      <c r="R45" s="20"/>
      <c r="S45" s="21"/>
    </row>
    <row r="46" spans="1:19" ht="19">
      <c r="A46" s="16">
        <v>14.03</v>
      </c>
      <c r="B46" s="1">
        <f t="shared" si="4"/>
        <v>68</v>
      </c>
      <c r="C46" s="2" t="s">
        <v>206</v>
      </c>
      <c r="D46" s="2" t="s">
        <v>207</v>
      </c>
      <c r="E46" s="6" t="s">
        <v>197</v>
      </c>
      <c r="F46" s="19"/>
      <c r="G46" s="19"/>
      <c r="H46" s="20"/>
      <c r="I46" s="21"/>
      <c r="K46" s="16">
        <v>13.23</v>
      </c>
      <c r="L46" s="1">
        <f t="shared" si="5"/>
        <v>120</v>
      </c>
      <c r="M46" s="88" t="s">
        <v>150</v>
      </c>
      <c r="N46" s="88" t="s">
        <v>159</v>
      </c>
      <c r="O46" s="89" t="s">
        <v>129</v>
      </c>
      <c r="P46" s="19"/>
      <c r="Q46" s="19"/>
      <c r="R46" s="20"/>
      <c r="S46" s="21"/>
    </row>
    <row r="47" spans="1:19" ht="19">
      <c r="A47" s="16">
        <v>14.1</v>
      </c>
      <c r="B47" s="1">
        <f t="shared" si="4"/>
        <v>69</v>
      </c>
      <c r="C47" s="2" t="s">
        <v>208</v>
      </c>
      <c r="D47" s="2" t="s">
        <v>209</v>
      </c>
      <c r="E47" s="7" t="s">
        <v>198</v>
      </c>
      <c r="F47" s="19"/>
      <c r="G47" s="19"/>
      <c r="H47" s="20"/>
      <c r="I47" s="21"/>
      <c r="K47" s="16">
        <v>13.29</v>
      </c>
      <c r="L47" s="1">
        <f t="shared" si="5"/>
        <v>121</v>
      </c>
      <c r="M47" s="88" t="s">
        <v>152</v>
      </c>
      <c r="N47" s="88" t="s">
        <v>158</v>
      </c>
      <c r="O47" s="89" t="s">
        <v>128</v>
      </c>
      <c r="P47" s="19"/>
      <c r="Q47" s="19"/>
      <c r="R47" s="20"/>
      <c r="S47" s="21"/>
    </row>
    <row r="48" spans="1:19" ht="13" customHeight="1">
      <c r="A48" s="75">
        <v>14.16</v>
      </c>
      <c r="B48" s="76" t="s">
        <v>8</v>
      </c>
      <c r="C48" s="77"/>
      <c r="D48" s="77"/>
      <c r="E48" s="78"/>
      <c r="F48" s="79"/>
      <c r="G48" s="79"/>
      <c r="H48" s="80"/>
      <c r="I48" s="81"/>
      <c r="K48" s="75">
        <v>13.35</v>
      </c>
      <c r="L48" s="76" t="s">
        <v>8</v>
      </c>
      <c r="M48" s="78"/>
      <c r="N48" s="79"/>
      <c r="O48" s="79"/>
      <c r="P48" s="79"/>
      <c r="Q48" s="80"/>
      <c r="R48" s="80"/>
      <c r="S48" s="83"/>
    </row>
    <row r="49" spans="1:19" ht="19">
      <c r="A49" s="74">
        <v>14.31</v>
      </c>
      <c r="B49" s="1">
        <f>B47+1</f>
        <v>70</v>
      </c>
      <c r="C49" s="2" t="s">
        <v>210</v>
      </c>
      <c r="D49" s="2" t="s">
        <v>211</v>
      </c>
      <c r="E49" s="7" t="s">
        <v>199</v>
      </c>
      <c r="F49" s="19"/>
      <c r="G49" s="19"/>
      <c r="H49" s="20"/>
      <c r="I49" s="21"/>
      <c r="K49" s="16">
        <v>13.5</v>
      </c>
      <c r="L49" s="1">
        <v>122</v>
      </c>
      <c r="M49" s="47" t="s">
        <v>245</v>
      </c>
      <c r="N49" s="47" t="s">
        <v>246</v>
      </c>
      <c r="O49" s="47" t="s">
        <v>235</v>
      </c>
      <c r="P49" s="19"/>
      <c r="Q49" s="94"/>
      <c r="R49" s="20"/>
      <c r="S49" s="21"/>
    </row>
    <row r="50" spans="1:19" ht="19">
      <c r="A50" s="16">
        <v>14.38</v>
      </c>
      <c r="B50" s="1">
        <f t="shared" ref="B50:B61" si="6">B49+1</f>
        <v>71</v>
      </c>
      <c r="C50" s="2" t="s">
        <v>97</v>
      </c>
      <c r="D50" s="2" t="s">
        <v>98</v>
      </c>
      <c r="E50" s="2" t="s">
        <v>88</v>
      </c>
      <c r="F50" s="19"/>
      <c r="G50" s="19"/>
      <c r="H50" s="20"/>
      <c r="I50" s="21"/>
      <c r="K50" s="16">
        <v>13.57</v>
      </c>
      <c r="L50" s="1">
        <f t="shared" ref="L50:L61" si="7">L49+1</f>
        <v>123</v>
      </c>
      <c r="M50" s="2" t="s">
        <v>172</v>
      </c>
      <c r="N50" s="2" t="s">
        <v>173</v>
      </c>
      <c r="O50" s="2" t="s">
        <v>9</v>
      </c>
      <c r="P50" s="19"/>
      <c r="Q50" s="94"/>
      <c r="R50" s="20"/>
      <c r="S50" s="21"/>
    </row>
    <row r="51" spans="1:19" ht="19">
      <c r="A51" s="16">
        <v>14.44</v>
      </c>
      <c r="B51" s="1">
        <f t="shared" si="6"/>
        <v>72</v>
      </c>
      <c r="C51" s="2" t="s">
        <v>99</v>
      </c>
      <c r="D51" s="2" t="s">
        <v>100</v>
      </c>
      <c r="E51" s="2" t="s">
        <v>91</v>
      </c>
      <c r="F51" s="19"/>
      <c r="G51" s="19"/>
      <c r="H51" s="20"/>
      <c r="I51" s="21"/>
      <c r="K51" s="16">
        <v>14.03</v>
      </c>
      <c r="L51" s="1">
        <f t="shared" si="7"/>
        <v>124</v>
      </c>
      <c r="M51" s="2" t="s">
        <v>111</v>
      </c>
      <c r="N51" s="88" t="s">
        <v>254</v>
      </c>
      <c r="O51" s="7" t="s">
        <v>91</v>
      </c>
      <c r="P51" s="19"/>
      <c r="Q51" s="94"/>
      <c r="R51" s="20"/>
      <c r="S51" s="21"/>
    </row>
    <row r="52" spans="1:19" ht="19">
      <c r="A52" s="16">
        <v>14.51</v>
      </c>
      <c r="B52" s="1">
        <f t="shared" si="6"/>
        <v>73</v>
      </c>
      <c r="C52" s="2" t="s">
        <v>101</v>
      </c>
      <c r="D52" s="2" t="s">
        <v>102</v>
      </c>
      <c r="E52" s="2" t="s">
        <v>94</v>
      </c>
      <c r="F52" s="19"/>
      <c r="G52" s="19"/>
      <c r="H52" s="20"/>
      <c r="I52" s="21"/>
      <c r="K52" s="16">
        <v>14.1</v>
      </c>
      <c r="L52" s="1">
        <f t="shared" si="7"/>
        <v>125</v>
      </c>
      <c r="M52" s="2" t="s">
        <v>112</v>
      </c>
      <c r="N52" s="2" t="s">
        <v>113</v>
      </c>
      <c r="O52" s="7" t="s">
        <v>94</v>
      </c>
      <c r="P52" s="19"/>
      <c r="Q52" s="94"/>
      <c r="R52" s="20"/>
      <c r="S52" s="21"/>
    </row>
    <row r="53" spans="1:19" ht="19">
      <c r="A53" s="16">
        <v>14.57</v>
      </c>
      <c r="B53" s="1">
        <f t="shared" si="6"/>
        <v>74</v>
      </c>
      <c r="C53" s="2" t="s">
        <v>195</v>
      </c>
      <c r="D53" s="2" t="s">
        <v>196</v>
      </c>
      <c r="E53" s="2" t="s">
        <v>16</v>
      </c>
      <c r="F53" s="19"/>
      <c r="G53" s="19"/>
      <c r="H53" s="20"/>
      <c r="I53" s="21"/>
      <c r="K53" s="16">
        <v>14.16</v>
      </c>
      <c r="L53" s="1">
        <f t="shared" si="7"/>
        <v>126</v>
      </c>
      <c r="M53" s="2" t="s">
        <v>44</v>
      </c>
      <c r="N53" s="2" t="s">
        <v>45</v>
      </c>
      <c r="O53" s="2" t="s">
        <v>16</v>
      </c>
      <c r="P53" s="19"/>
      <c r="Q53" s="94"/>
      <c r="R53" s="20"/>
      <c r="S53" s="21"/>
    </row>
    <row r="54" spans="1:19" ht="19" customHeight="1">
      <c r="A54" s="16">
        <v>15.04</v>
      </c>
      <c r="B54" s="1">
        <f t="shared" si="6"/>
        <v>75</v>
      </c>
      <c r="C54" s="2" t="s">
        <v>59</v>
      </c>
      <c r="D54" s="2" t="s">
        <v>60</v>
      </c>
      <c r="E54" s="2" t="s">
        <v>53</v>
      </c>
      <c r="F54" s="19"/>
      <c r="G54" s="19"/>
      <c r="H54" s="20"/>
      <c r="I54" s="21"/>
      <c r="K54" s="16">
        <v>14.23</v>
      </c>
      <c r="L54" s="1">
        <f t="shared" si="7"/>
        <v>127</v>
      </c>
      <c r="M54" s="2" t="s">
        <v>67</v>
      </c>
      <c r="N54" s="2" t="s">
        <v>68</v>
      </c>
      <c r="O54" s="6" t="s">
        <v>53</v>
      </c>
      <c r="P54" s="19"/>
      <c r="Q54" s="94"/>
      <c r="R54" s="20"/>
      <c r="S54" s="21"/>
    </row>
    <row r="55" spans="1:19" ht="19" customHeight="1">
      <c r="A55" s="16">
        <v>15.1</v>
      </c>
      <c r="B55" s="1">
        <f t="shared" si="6"/>
        <v>76</v>
      </c>
      <c r="C55" s="2" t="s">
        <v>61</v>
      </c>
      <c r="D55" s="2" t="s">
        <v>62</v>
      </c>
      <c r="E55" s="2" t="s">
        <v>54</v>
      </c>
      <c r="F55" s="19"/>
      <c r="G55" s="19"/>
      <c r="H55" s="20"/>
      <c r="I55" s="21"/>
      <c r="K55" s="16">
        <v>14.29</v>
      </c>
      <c r="L55" s="1">
        <f t="shared" si="7"/>
        <v>128</v>
      </c>
      <c r="M55" s="2" t="s">
        <v>63</v>
      </c>
      <c r="N55" s="2" t="s">
        <v>69</v>
      </c>
      <c r="O55" s="7" t="s">
        <v>54</v>
      </c>
      <c r="P55" s="19"/>
      <c r="Q55" s="94"/>
      <c r="R55" s="20"/>
      <c r="S55" s="21"/>
    </row>
    <row r="56" spans="1:19" ht="19" customHeight="1">
      <c r="A56" s="16">
        <v>15.17</v>
      </c>
      <c r="B56" s="1">
        <f t="shared" si="6"/>
        <v>77</v>
      </c>
      <c r="C56" s="2" t="s">
        <v>117</v>
      </c>
      <c r="D56" s="2" t="s">
        <v>118</v>
      </c>
      <c r="E56" s="2" t="s">
        <v>256</v>
      </c>
      <c r="F56" s="19"/>
      <c r="G56" s="19"/>
      <c r="H56" s="20"/>
      <c r="I56" s="21"/>
      <c r="K56" s="16">
        <v>14.36</v>
      </c>
      <c r="L56" s="1">
        <f t="shared" si="7"/>
        <v>129</v>
      </c>
      <c r="M56" s="2" t="s">
        <v>124</v>
      </c>
      <c r="N56" s="2" t="s">
        <v>125</v>
      </c>
      <c r="O56" s="6" t="s">
        <v>256</v>
      </c>
      <c r="P56" s="19"/>
      <c r="Q56" s="94"/>
      <c r="R56" s="20"/>
      <c r="S56" s="21"/>
    </row>
    <row r="57" spans="1:19" ht="19" customHeight="1">
      <c r="A57" s="16">
        <v>15.23</v>
      </c>
      <c r="B57" s="1">
        <f t="shared" si="6"/>
        <v>78</v>
      </c>
      <c r="C57" s="2" t="s">
        <v>119</v>
      </c>
      <c r="D57" s="2" t="s">
        <v>258</v>
      </c>
      <c r="E57" s="2" t="s">
        <v>257</v>
      </c>
      <c r="F57" s="19"/>
      <c r="G57" s="19"/>
      <c r="H57" s="20"/>
      <c r="I57" s="21"/>
      <c r="K57" s="16">
        <v>14.42</v>
      </c>
      <c r="L57" s="1">
        <f t="shared" si="7"/>
        <v>130</v>
      </c>
      <c r="M57" s="138" t="s">
        <v>126</v>
      </c>
      <c r="N57" s="139" t="s">
        <v>127</v>
      </c>
      <c r="O57" s="140" t="s">
        <v>257</v>
      </c>
      <c r="P57" s="19"/>
      <c r="Q57" s="94"/>
      <c r="R57" s="20"/>
      <c r="S57" s="21"/>
    </row>
    <row r="58" spans="1:19" ht="19" customHeight="1">
      <c r="A58" s="16">
        <v>15.3</v>
      </c>
      <c r="B58" s="1">
        <f t="shared" si="6"/>
        <v>79</v>
      </c>
      <c r="C58" s="73" t="s">
        <v>48</v>
      </c>
      <c r="D58" s="73" t="s">
        <v>48</v>
      </c>
      <c r="E58" s="73" t="s">
        <v>7</v>
      </c>
      <c r="F58" s="17"/>
      <c r="G58" s="17"/>
      <c r="H58" s="17"/>
      <c r="I58" s="18"/>
      <c r="K58" s="16">
        <v>14.49</v>
      </c>
      <c r="L58" s="135">
        <f t="shared" si="7"/>
        <v>131</v>
      </c>
      <c r="M58" s="37" t="s">
        <v>218</v>
      </c>
      <c r="N58" s="37" t="s">
        <v>219</v>
      </c>
      <c r="O58" s="141" t="s">
        <v>198</v>
      </c>
      <c r="P58" s="17"/>
      <c r="Q58" s="95"/>
      <c r="R58" s="17"/>
      <c r="S58" s="18"/>
    </row>
    <row r="59" spans="1:19" ht="19" customHeight="1">
      <c r="A59" s="16">
        <v>15.36</v>
      </c>
      <c r="B59" s="1">
        <f t="shared" si="6"/>
        <v>80</v>
      </c>
      <c r="C59" s="2" t="s">
        <v>182</v>
      </c>
      <c r="D59" s="2" t="s">
        <v>183</v>
      </c>
      <c r="E59" s="6" t="s">
        <v>176</v>
      </c>
      <c r="F59" s="95"/>
      <c r="G59" s="17"/>
      <c r="H59" s="17"/>
      <c r="I59" s="18"/>
      <c r="K59" s="16">
        <v>14.55</v>
      </c>
      <c r="L59" s="135">
        <f t="shared" si="7"/>
        <v>132</v>
      </c>
      <c r="M59" s="69" t="s">
        <v>191</v>
      </c>
      <c r="N59" s="69" t="s">
        <v>192</v>
      </c>
      <c r="O59" s="142" t="s">
        <v>177</v>
      </c>
      <c r="P59" s="95"/>
      <c r="Q59" s="95"/>
      <c r="R59" s="17"/>
      <c r="S59" s="18"/>
    </row>
    <row r="60" spans="1:19" ht="19" customHeight="1">
      <c r="A60" s="16">
        <v>15.43</v>
      </c>
      <c r="B60" s="3">
        <f t="shared" si="6"/>
        <v>81</v>
      </c>
      <c r="C60" s="2" t="s">
        <v>184</v>
      </c>
      <c r="D60" s="2" t="s">
        <v>185</v>
      </c>
      <c r="E60" s="7" t="s">
        <v>177</v>
      </c>
      <c r="F60" s="95"/>
      <c r="G60" s="17"/>
      <c r="H60" s="17"/>
      <c r="I60" s="18"/>
      <c r="K60" s="35">
        <v>15.02</v>
      </c>
      <c r="L60" s="135">
        <f t="shared" si="7"/>
        <v>133</v>
      </c>
      <c r="M60" s="69" t="s">
        <v>236</v>
      </c>
      <c r="N60" s="69" t="s">
        <v>237</v>
      </c>
      <c r="O60" s="69" t="s">
        <v>235</v>
      </c>
      <c r="P60" s="95"/>
      <c r="Q60" s="95"/>
      <c r="R60" s="17"/>
      <c r="S60" s="18"/>
    </row>
    <row r="61" spans="1:19" ht="19" customHeight="1">
      <c r="A61" s="51">
        <v>15.49</v>
      </c>
      <c r="B61" s="52">
        <f t="shared" si="6"/>
        <v>82</v>
      </c>
      <c r="C61" s="56" t="s">
        <v>241</v>
      </c>
      <c r="D61" s="56" t="s">
        <v>242</v>
      </c>
      <c r="E61" s="56" t="s">
        <v>235</v>
      </c>
      <c r="F61" s="17"/>
      <c r="G61" s="17"/>
      <c r="H61" s="17"/>
      <c r="I61" s="18"/>
      <c r="K61" s="70">
        <v>15.08</v>
      </c>
      <c r="L61" s="136">
        <f t="shared" si="7"/>
        <v>134</v>
      </c>
      <c r="M61" s="37" t="s">
        <v>189</v>
      </c>
      <c r="N61" s="37" t="s">
        <v>190</v>
      </c>
      <c r="O61" s="142" t="s">
        <v>176</v>
      </c>
      <c r="P61" s="17"/>
      <c r="Q61" s="95"/>
      <c r="R61" s="17"/>
      <c r="S61" s="18"/>
    </row>
    <row r="62" spans="1:19" ht="24" customHeight="1">
      <c r="A62" s="57">
        <v>15.56</v>
      </c>
      <c r="B62" s="55">
        <v>83</v>
      </c>
      <c r="C62" s="121" t="s">
        <v>249</v>
      </c>
      <c r="D62" s="121" t="s">
        <v>250</v>
      </c>
      <c r="E62" s="121" t="s">
        <v>235</v>
      </c>
      <c r="F62" s="54"/>
      <c r="G62" s="54"/>
      <c r="H62" s="54"/>
      <c r="I62" s="58"/>
      <c r="K62" s="66">
        <v>15.15</v>
      </c>
      <c r="L62" s="137">
        <v>135</v>
      </c>
      <c r="M62" s="143" t="s">
        <v>109</v>
      </c>
      <c r="N62" s="143" t="s">
        <v>110</v>
      </c>
      <c r="O62" s="142" t="s">
        <v>88</v>
      </c>
      <c r="P62" s="54"/>
      <c r="Q62" s="96"/>
      <c r="R62" s="71"/>
      <c r="S62" s="72"/>
    </row>
    <row r="63" spans="1:19" ht="24" customHeight="1" thickBot="1">
      <c r="A63" s="59">
        <v>16.03</v>
      </c>
      <c r="B63" s="122" t="s">
        <v>11</v>
      </c>
      <c r="C63" s="123"/>
      <c r="D63" s="124"/>
      <c r="E63" s="125"/>
      <c r="F63" s="126"/>
      <c r="G63" s="126"/>
      <c r="H63" s="126"/>
      <c r="I63" s="127"/>
      <c r="K63" s="82">
        <v>15.21</v>
      </c>
      <c r="L63" s="122" t="s">
        <v>11</v>
      </c>
      <c r="M63" s="123"/>
      <c r="N63" s="124"/>
      <c r="O63" s="125"/>
      <c r="P63" s="126"/>
      <c r="Q63" s="126"/>
      <c r="R63" s="126"/>
      <c r="S63" s="127"/>
    </row>
    <row r="64" spans="1:19">
      <c r="K64" s="5"/>
    </row>
    <row r="67" spans="11:20" ht="22" thickBot="1">
      <c r="K67" s="10" t="s">
        <v>25</v>
      </c>
    </row>
    <row r="68" spans="11:20" ht="41" thickBot="1">
      <c r="K68" s="97" t="s">
        <v>17</v>
      </c>
      <c r="L68" s="98" t="s">
        <v>0</v>
      </c>
      <c r="M68" s="98" t="s">
        <v>1</v>
      </c>
      <c r="N68" s="98" t="s">
        <v>2</v>
      </c>
      <c r="O68" s="98" t="s">
        <v>3</v>
      </c>
      <c r="P68" s="99" t="s">
        <v>5</v>
      </c>
      <c r="Q68" s="99" t="s">
        <v>4</v>
      </c>
      <c r="R68" s="98" t="s">
        <v>18</v>
      </c>
      <c r="S68" s="100" t="s">
        <v>19</v>
      </c>
      <c r="T68" s="101" t="s">
        <v>20</v>
      </c>
    </row>
    <row r="69" spans="11:20" ht="19">
      <c r="K69" s="40">
        <v>15.5</v>
      </c>
      <c r="L69" s="38">
        <v>135</v>
      </c>
      <c r="M69" s="102" t="s">
        <v>109</v>
      </c>
      <c r="N69" s="103" t="s">
        <v>110</v>
      </c>
      <c r="O69" s="37" t="s">
        <v>12</v>
      </c>
      <c r="P69" s="104" t="s">
        <v>26</v>
      </c>
      <c r="Q69" s="105"/>
      <c r="R69" s="106"/>
      <c r="S69" s="106"/>
      <c r="T69" s="107"/>
    </row>
    <row r="70" spans="11:20" ht="19">
      <c r="K70" s="41">
        <v>15.57</v>
      </c>
      <c r="L70" s="36">
        <v>136</v>
      </c>
      <c r="M70" s="37" t="s">
        <v>164</v>
      </c>
      <c r="N70" s="108" t="s">
        <v>165</v>
      </c>
      <c r="O70" s="37" t="s">
        <v>6</v>
      </c>
      <c r="P70" s="109" t="s">
        <v>26</v>
      </c>
      <c r="Q70" s="94"/>
      <c r="R70" s="110"/>
      <c r="S70" s="110"/>
      <c r="T70" s="111"/>
    </row>
    <row r="71" spans="11:20" ht="19">
      <c r="K71" s="41">
        <v>16.04</v>
      </c>
      <c r="L71" s="36">
        <v>131</v>
      </c>
      <c r="M71" s="112" t="s">
        <v>218</v>
      </c>
      <c r="N71" s="113" t="s">
        <v>219</v>
      </c>
      <c r="O71" s="37" t="s">
        <v>10</v>
      </c>
      <c r="P71" s="109" t="s">
        <v>26</v>
      </c>
      <c r="Q71" s="94"/>
      <c r="R71" s="110"/>
      <c r="S71" s="110"/>
      <c r="T71" s="111"/>
    </row>
    <row r="72" spans="11:20" ht="19">
      <c r="K72" s="41">
        <v>16.11</v>
      </c>
      <c r="L72" s="36">
        <v>133</v>
      </c>
      <c r="M72" s="39" t="s">
        <v>236</v>
      </c>
      <c r="N72" s="114" t="s">
        <v>237</v>
      </c>
      <c r="O72" s="37" t="s">
        <v>235</v>
      </c>
      <c r="P72" s="109" t="s">
        <v>26</v>
      </c>
      <c r="Q72" s="94"/>
      <c r="R72" s="110"/>
      <c r="S72" s="110"/>
      <c r="T72" s="111"/>
    </row>
    <row r="73" spans="11:20" ht="19">
      <c r="K73" s="41">
        <v>16.18</v>
      </c>
      <c r="L73" s="36">
        <v>139</v>
      </c>
      <c r="M73" s="115" t="s">
        <v>86</v>
      </c>
      <c r="N73" s="116" t="s">
        <v>87</v>
      </c>
      <c r="O73" s="37" t="s">
        <v>253</v>
      </c>
      <c r="P73" s="109" t="s">
        <v>26</v>
      </c>
      <c r="Q73" s="94"/>
      <c r="R73" s="110"/>
      <c r="S73" s="110"/>
      <c r="T73" s="111"/>
    </row>
    <row r="74" spans="11:20" ht="19">
      <c r="K74" s="41">
        <v>16.25</v>
      </c>
      <c r="L74" s="36">
        <v>140</v>
      </c>
      <c r="M74" s="39" t="s">
        <v>189</v>
      </c>
      <c r="N74" s="114" t="s">
        <v>193</v>
      </c>
      <c r="O74" s="39" t="s">
        <v>13</v>
      </c>
      <c r="P74" s="109" t="s">
        <v>26</v>
      </c>
      <c r="Q74" s="94"/>
      <c r="R74" s="110"/>
      <c r="S74" s="110"/>
      <c r="T74" s="111"/>
    </row>
    <row r="75" spans="11:20" ht="19">
      <c r="K75" s="41">
        <v>16.38</v>
      </c>
      <c r="L75" s="36">
        <v>141</v>
      </c>
      <c r="M75" s="39" t="s">
        <v>194</v>
      </c>
      <c r="N75" s="39" t="s">
        <v>226</v>
      </c>
      <c r="O75" s="37" t="s">
        <v>13</v>
      </c>
      <c r="P75" s="109" t="s">
        <v>27</v>
      </c>
      <c r="Q75" s="94"/>
      <c r="R75" s="110"/>
      <c r="S75" s="110"/>
      <c r="T75" s="111"/>
    </row>
    <row r="76" spans="11:20" ht="20" thickBot="1">
      <c r="K76" s="42">
        <v>16.45</v>
      </c>
      <c r="L76" s="43">
        <v>142</v>
      </c>
      <c r="M76" s="44" t="s">
        <v>166</v>
      </c>
      <c r="N76" s="44" t="s">
        <v>167</v>
      </c>
      <c r="O76" s="44" t="s">
        <v>6</v>
      </c>
      <c r="P76" s="117" t="s">
        <v>27</v>
      </c>
      <c r="Q76" s="118"/>
      <c r="R76" s="119"/>
      <c r="S76" s="119"/>
      <c r="T76" s="120"/>
    </row>
  </sheetData>
  <pageMargins left="0" right="0" top="0" bottom="0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</vt:lpstr>
      <vt:lpstr>Times!Print_Area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2019-02-20T22:09:57Z</cp:lastPrinted>
  <dcterms:created xsi:type="dcterms:W3CDTF">2019-02-07T13:29:27Z</dcterms:created>
  <dcterms:modified xsi:type="dcterms:W3CDTF">2019-02-21T14:24:40Z</dcterms:modified>
</cp:coreProperties>
</file>